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SOBUDGET\_Protected_Data\MOF_Entry\MFR Workpapers - Current Month\MFR Data\Revised old MFR schedules\"/>
    </mc:Choice>
  </mc:AlternateContent>
  <bookViews>
    <workbookView xWindow="8565" yWindow="60" windowWidth="14925" windowHeight="9630" tabRatio="87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1'!$A$6:$I$73</definedName>
    <definedName name="_xlnm._FilterDatabase" localSheetId="7" hidden="1">'Schedule 2'!$A$5:$H$41</definedName>
    <definedName name="_xlnm._FilterDatabase" localSheetId="2" hidden="1">'Schedule 3'!$A$5:$J$43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1'!$A$1:$I$37</definedName>
    <definedName name="_xlnm.Print_Area" localSheetId="6">'Footnotes to Schedule 7'!$A$1:$C$29</definedName>
    <definedName name="_xlnm.Print_Area" localSheetId="0">'Schedule 1'!$A$1:$L$49</definedName>
    <definedName name="_xlnm.Print_Area" localSheetId="7">'Schedule 2'!$A$1:$L$45</definedName>
    <definedName name="_xlnm.Print_Area" localSheetId="2">'Schedule 3'!$A$1:$J$48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7'!$A$1:$L$35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7'!$21:$22</definedName>
    <definedName name="Z_8F8E0CD0_CBCE_40E8_A79C_FFB34B5A61AC_.wvu.Rows" localSheetId="5" hidden="1">'Schedule 7'!$21:$22</definedName>
  </definedNames>
  <calcPr calcId="152511"/>
</workbook>
</file>

<file path=xl/calcChain.xml><?xml version="1.0" encoding="utf-8"?>
<calcChain xmlns="http://schemas.openxmlformats.org/spreadsheetml/2006/main">
  <c r="A3" i="15" l="1"/>
  <c r="A4" i="19" l="1"/>
</calcChain>
</file>

<file path=xl/sharedStrings.xml><?xml version="1.0" encoding="utf-8"?>
<sst xmlns="http://schemas.openxmlformats.org/spreadsheetml/2006/main" count="668" uniqueCount="327">
  <si>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</si>
  <si>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</si>
  <si>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</si>
  <si>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</si>
  <si>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</si>
  <si>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</si>
  <si>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</si>
  <si>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</si>
  <si>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</si>
  <si>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</si>
  <si>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</si>
  <si>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</si>
  <si>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</si>
  <si>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</si>
  <si>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</si>
  <si>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</si>
  <si>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</si>
  <si>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</si>
  <si>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</si>
  <si>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</si>
  <si>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</si>
  <si>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</si>
  <si>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</si>
  <si>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</si>
  <si>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</si>
  <si>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</si>
  <si>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</si>
  <si>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</si>
  <si>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</si>
  <si>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</si>
  <si>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</si>
  <si>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</si>
  <si>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</si>
  <si>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</si>
  <si>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</si>
  <si>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</si>
  <si>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</si>
  <si>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</si>
  <si>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</si>
  <si>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</si>
  <si>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</si>
  <si>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</si>
  <si>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</si>
  <si>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</si>
  <si>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</si>
  <si>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</si>
  <si>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</si>
  <si>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</si>
  <si>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</si>
  <si>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</si>
  <si>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</si>
  <si>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</si>
  <si>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</si>
  <si>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</si>
  <si>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</si>
  <si>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</si>
  <si>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</si>
  <si>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</si>
  <si>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</si>
  <si>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</si>
  <si>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</si>
  <si>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</si>
  <si>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</si>
  <si>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</si>
  <si>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</si>
  <si>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</si>
  <si>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</si>
  <si>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</si>
  <si>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</si>
  <si>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</si>
  <si>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</si>
  <si>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</si>
  <si>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</si>
  <si>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</si>
  <si>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</si>
  <si>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</si>
  <si>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</si>
  <si>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</si>
  <si>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</si>
  <si>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</si>
  <si>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</si>
  <si>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</si>
  <si>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</si>
  <si>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</si>
  <si>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</si>
  <si>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</si>
  <si>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</si>
  <si>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</si>
  <si>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</si>
  <si>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</si>
  <si>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</si>
  <si>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</si>
  <si>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</si>
  <si>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</si>
  <si>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</si>
  <si>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</si>
  <si>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</si>
  <si>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</si>
  <si>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</si>
  <si>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</si>
  <si>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</si>
  <si>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</si>
  <si>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</si>
  <si>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</si>
  <si>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</si>
  <si>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</si>
  <si>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</si>
  <si>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</si>
  <si>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</si>
  <si>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</si>
  <si>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</si>
  <si>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</si>
  <si>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</si>
  <si>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</si>
  <si>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</si>
  <si>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</si>
  <si>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</si>
  <si>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</si>
  <si>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</si>
  <si>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</si>
  <si>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</si>
  <si>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</si>
  <si>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</si>
  <si>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</si>
  <si>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</si>
  <si>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</si>
  <si>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</si>
  <si>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</si>
  <si>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</si>
  <si>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</si>
  <si>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</si>
  <si>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</si>
  <si>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</si>
  <si>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</si>
  <si>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</si>
  <si>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</si>
  <si>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</si>
  <si>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</si>
  <si>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</si>
  <si>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</si>
  <si>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</si>
  <si>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</si>
  <si>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</si>
  <si>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</si>
  <si>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</si>
  <si>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</si>
  <si>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</si>
  <si>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</si>
  <si>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</si>
  <si>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</si>
  <si>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</si>
  <si>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</si>
  <si>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</si>
  <si>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</si>
  <si>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</si>
  <si>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</si>
  <si>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</si>
  <si>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</si>
  <si>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</si>
  <si>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</si>
  <si>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</si>
  <si>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</si>
  <si>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</si>
  <si>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</si>
  <si>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</si>
  <si>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</si>
  <si>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</si>
  <si>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</si>
  <si>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</si>
  <si>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</si>
  <si>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</si>
  <si>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</si>
  <si>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</si>
  <si>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</si>
  <si>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</si>
  <si>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</si>
  <si>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</si>
  <si>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</si>
  <si>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</si>
  <si>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</si>
  <si>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Specialty License Plate Revenue</t>
  </si>
  <si>
    <t>5140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</si>
  <si>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</si>
  <si>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</si>
  <si>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</si>
  <si>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</si>
  <si>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</si>
  <si>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</si>
  <si>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</si>
  <si>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</si>
  <si>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</si>
  <si>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</si>
  <si>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</si>
  <si>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</si>
  <si>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</si>
  <si>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</si>
  <si>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</si>
  <si>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</si>
  <si>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</si>
  <si>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</si>
  <si>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</si>
  <si>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</si>
  <si>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Number of Reports of MH and ID Abuse/Neglect/Exploitation</t>
  </si>
  <si>
    <t>Number of Completed Investigations in MH and ID Settings</t>
  </si>
  <si>
    <t>Number of Completed Inspections of Child Care Operations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</si>
  <si>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</si>
  <si>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</si>
  <si>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</si>
  <si>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</si>
  <si>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</si>
  <si>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</si>
  <si>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</si>
  <si>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</si>
  <si>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</si>
  <si>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Adj Cap and Paid Avg YTD Variance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</si>
  <si>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</si>
  <si>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</si>
  <si>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</si>
  <si>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</si>
  <si>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</si>
  <si>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</si>
  <si>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</si>
  <si>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</si>
  <si>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</si>
  <si>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</si>
  <si>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</si>
  <si>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Legal Cite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</si>
  <si>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</si>
  <si>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</si>
  <si>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</si>
  <si>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</si>
  <si>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</si>
  <si>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</si>
  <si>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</si>
  <si>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</si>
  <si>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Current Month Notes:</t>
  </si>
  <si>
    <t>Variance (SB 1 vs. Projected)</t>
  </si>
  <si>
    <t>MH And ID Investigations</t>
  </si>
  <si>
    <t>Legal Note</t>
  </si>
  <si>
    <t>Prior Month Footnotes</t>
  </si>
  <si>
    <t>0802</t>
  </si>
  <si>
    <t>(1) 83rd Legislature, SB1, Art IX, Sec 17.08, Technical Adjustments for Data Center Services.</t>
  </si>
  <si>
    <t>License Plate Trust Fund</t>
  </si>
  <si>
    <t>(2) 83rd Legislature, SB1, Art IX, Sec 8.02, Federal Funds/Block Grants.</t>
  </si>
  <si>
    <t>MH and MR Investigations</t>
  </si>
  <si>
    <t>End of Worksheet</t>
  </si>
  <si>
    <t>E,F,G,I</t>
  </si>
  <si>
    <t>STRATEGY</t>
  </si>
  <si>
    <t>B,E,F,I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</si>
  <si>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</si>
  <si>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</si>
  <si>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</si>
  <si>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</si>
  <si>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</si>
  <si>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</si>
  <si>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(3) 83rd Legislature, SB1, Art IX, Sec 14.03(h), Limitation on Expenditures - Capital Budget (transfer)</t>
  </si>
  <si>
    <t>G,I</t>
  </si>
  <si>
    <t>I</t>
  </si>
  <si>
    <t>B,H,I</t>
  </si>
  <si>
    <t>FY 2015 Monthly Financial Report: Strategy Budget and Variance, All Funds</t>
  </si>
  <si>
    <t>FY 2015 Monthly Financial Report:  Footnotes to MFR, Schedule 1</t>
  </si>
  <si>
    <t>FY 2015 Monthly Financial Report: Agency Budget and Variance, Detailed MOF</t>
  </si>
  <si>
    <t>FY 2015 Monthly Financial Report: Strategy Projections by MOF</t>
  </si>
  <si>
    <t>FY 2015 Monthly Financial Report: Strategy Variance by MOF</t>
  </si>
  <si>
    <t>FY 2015 Monthly Financial Report:  Capital Projects</t>
  </si>
  <si>
    <t>FY 2015 Monthly Financial Report: Full-Time Employee (FTE) Cap and Filled Positions</t>
  </si>
  <si>
    <t>FY 2015 Monthly Financial Report:  Select Performance Measures</t>
  </si>
  <si>
    <t>B,E,F</t>
  </si>
  <si>
    <t>Target FY 2015 SB 1</t>
  </si>
  <si>
    <t>FY 2015       YTD Actual</t>
  </si>
  <si>
    <t>FY 2015 Projected</t>
  </si>
  <si>
    <t>E,F,G,I,S</t>
  </si>
  <si>
    <t>B,D,E,F,G,H,I,S</t>
  </si>
  <si>
    <t>I,S</t>
  </si>
  <si>
    <t>B,G,I,M,S</t>
  </si>
  <si>
    <t>B,I,S</t>
  </si>
  <si>
    <t>B,E,F,G,I,S</t>
  </si>
  <si>
    <t>E,F,G,I, K,S</t>
  </si>
  <si>
    <t>B,E,F,G,H,I,S</t>
  </si>
  <si>
    <t>G,I,T</t>
  </si>
  <si>
    <t>I,T</t>
  </si>
  <si>
    <t>G,L</t>
  </si>
  <si>
    <t>B,C,E,F,G,I,P</t>
  </si>
  <si>
    <t>A,G,Q</t>
  </si>
  <si>
    <t>12</t>
  </si>
  <si>
    <t>CPS Transformation Capital Budget</t>
  </si>
  <si>
    <t>(4) 83rd Legislature, SB1, Art IX, Sec 14.03(i), Limitation on Expenditures - Capital Budget (UB)</t>
  </si>
  <si>
    <t>3,4</t>
  </si>
  <si>
    <t>2,3,4</t>
  </si>
  <si>
    <t>1,3,4</t>
  </si>
  <si>
    <t>G</t>
  </si>
  <si>
    <t>B</t>
  </si>
  <si>
    <t>Art IX, Sec 8.02, Federal Funds/Block Grants (2014-15 GAA) Fed Ent</t>
  </si>
  <si>
    <t>B.1.1 Total</t>
  </si>
  <si>
    <t>Art IX, Sec 8.02, Federal Funds/Block Grants (2014-15 GAA)</t>
  </si>
  <si>
    <t>H</t>
  </si>
  <si>
    <t>Art IX, Sec 8.03, Reimbursements and Payments (2014-15 GAA)</t>
  </si>
  <si>
    <t>B.1.2 Total</t>
  </si>
  <si>
    <t>E.1.1 Total</t>
  </si>
  <si>
    <t>F.1.1 Total</t>
  </si>
  <si>
    <t>F.1.3 Total</t>
  </si>
  <si>
    <t>Average Number of Children (FTE) Served in Paid Foster Care per Month*</t>
  </si>
  <si>
    <t>*</t>
  </si>
  <si>
    <t>Average Number of Children Provided Adoption Subsidy per Month*</t>
  </si>
  <si>
    <t>Average Number of STAR Youth Served per Month*</t>
  </si>
  <si>
    <t>Average Number of CYD Youth Served per Month*</t>
  </si>
  <si>
    <t>Counts Provided by HHSC System Forecasting.</t>
  </si>
  <si>
    <t>B,E,F,G,H,I,J,M,P,R,S,T</t>
  </si>
  <si>
    <t>Q</t>
  </si>
  <si>
    <t>Art IX, Sec 14.03(i), Limitation on Expenditures - Capital Budget UB (2014-15 GAA)</t>
  </si>
  <si>
    <t>F.1.5 Total</t>
  </si>
  <si>
    <t>Art IX, Sec 8.02, Federal Funds/Block Grants (2014-15 GAA) Fed Ent Total</t>
  </si>
  <si>
    <t>Art IX, Sec 14.03(i), Limitation on Expenditures - Capital Budget UB (2014-15 GAA) Total</t>
  </si>
  <si>
    <t>Adjusted FTECAP includes 14.0 FTEs transfer from DFPS to HHSC for Procurement Activities (10/22/2013 letter) and 18.8 FTEs for Support Services (11/8/2013 letter) and 2.0 FTEs for Legal Services (2/27/2015 letter.)</t>
  </si>
  <si>
    <t>Art IX, Sec 14.01, Appropriation Transfers (2014-15 GAA)</t>
  </si>
  <si>
    <t>B.1.3 Total</t>
  </si>
  <si>
    <t>B.1.11 Total</t>
  </si>
  <si>
    <t>B.1.12 Total</t>
  </si>
  <si>
    <t>Art IX, Sec 14.03(h), Limitation on Expenditures - Capital Budget (transfer) (2014-15 GAA)</t>
  </si>
  <si>
    <t>Art IX, Sec 14.03(h), Limitation on Expenditures - Capital Budget (transfer) (2014-15 GAA) Total</t>
  </si>
  <si>
    <t>Data Through the End of April 2015</t>
  </si>
  <si>
    <t>B, E,F,G,H,I,S</t>
  </si>
  <si>
    <t>Title IV-E Waiver for IMPACT Modification</t>
  </si>
  <si>
    <t>Prior Month Notes:</t>
  </si>
  <si>
    <t>2, 3</t>
  </si>
  <si>
    <t>Data Through April 30, 2015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</si>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</sst>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[$€-2]* #,##0.00_);_([$€-2]* \(#,##0.00\);_([$€-2]* &quot;-&quot;??_)"/>
    <numFmt numFmtId="170" formatCode="0_);\(0\)"/>
    <numFmt numFmtId="171" formatCode="0.0_);\(0.0\)"/>
  </numFmts>
  <fonts count="7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i/>
      <sz val="11"/>
      <name val="Times New Roman"/>
      <family val="1"/>
    </font>
    <font>
      <sz val="10"/>
      <name val="Garamond"/>
      <family val="1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34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2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36" fillId="0" borderId="0"/>
    <xf numFmtId="0" fontId="36" fillId="0" borderId="0"/>
    <xf numFmtId="0" fontId="11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0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0" fillId="24" borderId="20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0" fontId="51" fillId="25" borderId="2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59" fillId="11" borderId="20" applyNumberFormat="0" applyAlignment="0" applyProtection="0"/>
    <xf numFmtId="0" fontId="12" fillId="3" borderId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1" fillId="0" borderId="0"/>
    <xf numFmtId="0" fontId="6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46" fillId="27" borderId="26" applyNumberFormat="0" applyFon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0" fontId="63" fillId="24" borderId="27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0" fontId="24" fillId="0" borderId="1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3" fillId="2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/>
    <xf numFmtId="44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0" fontId="9" fillId="0" borderId="0"/>
    <xf numFmtId="0" fontId="8" fillId="0" borderId="0"/>
    <xf numFmtId="0" fontId="7" fillId="0" borderId="0"/>
    <xf numFmtId="0" fontId="6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8" fillId="0" borderId="0"/>
    <xf numFmtId="0" fontId="71" fillId="0" borderId="0"/>
  </cellStyleXfs>
  <cellXfs count="322">
    <xf numFmtId="0" fontId="0" fillId="0" borderId="0" xfId="0"/>
    <xf numFmtId="0" fontId="1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Fill="1"/>
    <xf numFmtId="3" fontId="19" fillId="0" borderId="0" xfId="0" applyNumberFormat="1" applyFont="1" applyFill="1"/>
    <xf numFmtId="164" fontId="20" fillId="0" borderId="0" xfId="0" applyNumberFormat="1" applyFont="1" applyFill="1"/>
    <xf numFmtId="0" fontId="16" fillId="0" borderId="0" xfId="3" applyFont="1" applyAlignment="1">
      <alignment horizontal="center"/>
    </xf>
    <xf numFmtId="0" fontId="14" fillId="0" borderId="0" xfId="3" applyFont="1"/>
    <xf numFmtId="0" fontId="14" fillId="0" borderId="0" xfId="3" applyFont="1" applyFill="1"/>
    <xf numFmtId="0" fontId="22" fillId="0" borderId="0" xfId="3" applyFill="1"/>
    <xf numFmtId="166" fontId="25" fillId="0" borderId="0" xfId="1" applyNumberFormat="1" applyFont="1" applyFill="1" applyAlignment="1">
      <alignment horizontal="center"/>
    </xf>
    <xf numFmtId="0" fontId="25" fillId="0" borderId="0" xfId="3" applyFont="1" applyFill="1" applyAlignment="1">
      <alignment horizontal="center"/>
    </xf>
    <xf numFmtId="0" fontId="26" fillId="0" borderId="0" xfId="3" applyFont="1" applyFill="1"/>
    <xf numFmtId="0" fontId="16" fillId="0" borderId="0" xfId="0" applyFont="1" applyFill="1" applyBorder="1" applyAlignment="1">
      <alignment horizontal="centerContinuous"/>
    </xf>
    <xf numFmtId="0" fontId="28" fillId="0" borderId="0" xfId="3" applyFont="1" applyFill="1" applyAlignment="1">
      <alignment horizontal="center"/>
    </xf>
    <xf numFmtId="0" fontId="14" fillId="0" borderId="0" xfId="3" applyFont="1" applyFill="1" applyAlignment="1">
      <alignment wrapText="1"/>
    </xf>
    <xf numFmtId="0" fontId="16" fillId="3" borderId="3" xfId="3" applyFont="1" applyFill="1" applyBorder="1" applyAlignment="1">
      <alignment horizontal="center" wrapText="1"/>
    </xf>
    <xf numFmtId="43" fontId="27" fillId="0" borderId="0" xfId="1" applyFont="1" applyFill="1"/>
    <xf numFmtId="0" fontId="22" fillId="0" borderId="0" xfId="3" applyFill="1" applyBorder="1"/>
    <xf numFmtId="0" fontId="16" fillId="0" borderId="0" xfId="3" applyFont="1" applyFill="1"/>
    <xf numFmtId="0" fontId="16" fillId="0" borderId="0" xfId="3" applyFont="1" applyFill="1" applyBorder="1"/>
    <xf numFmtId="166" fontId="29" fillId="0" borderId="0" xfId="1" applyNumberFormat="1" applyFont="1" applyFill="1"/>
    <xf numFmtId="0" fontId="21" fillId="0" borderId="0" xfId="3" applyFont="1" applyFill="1"/>
    <xf numFmtId="0" fontId="15" fillId="0" borderId="0" xfId="3" applyFont="1" applyFill="1"/>
    <xf numFmtId="0" fontId="30" fillId="0" borderId="0" xfId="3" applyFont="1" applyFill="1" applyBorder="1"/>
    <xf numFmtId="0" fontId="22" fillId="0" borderId="0" xfId="3"/>
    <xf numFmtId="0" fontId="16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19" fillId="0" borderId="0" xfId="0" applyNumberFormat="1" applyFont="1" applyFill="1"/>
    <xf numFmtId="37" fontId="19" fillId="0" borderId="0" xfId="0" applyNumberFormat="1" applyFont="1" applyFill="1"/>
    <xf numFmtId="164" fontId="19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4" fillId="0" borderId="0" xfId="0" applyNumberFormat="1" applyFont="1" applyFill="1" applyAlignment="1"/>
    <xf numFmtId="0" fontId="31" fillId="0" borderId="0" xfId="0" applyFont="1" applyFill="1"/>
    <xf numFmtId="3" fontId="14" fillId="0" borderId="0" xfId="0" applyNumberFormat="1" applyFont="1" applyFill="1"/>
    <xf numFmtId="0" fontId="3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2" fillId="0" borderId="0" xfId="0" applyFont="1" applyFill="1"/>
    <xf numFmtId="166" fontId="22" fillId="0" borderId="0" xfId="3" applyNumberFormat="1" applyFill="1"/>
    <xf numFmtId="0" fontId="0" fillId="0" borderId="0" xfId="0" applyBorder="1" applyAlignment="1">
      <alignment horizontal="centerContinuous"/>
    </xf>
    <xf numFmtId="49" fontId="22" fillId="0" borderId="0" xfId="3" applyNumberFormat="1" applyFill="1" applyAlignment="1">
      <alignment horizontal="left" indent="1"/>
    </xf>
    <xf numFmtId="49" fontId="28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3" fillId="0" borderId="0" xfId="3" applyNumberFormat="1" applyFont="1" applyFill="1" applyBorder="1"/>
    <xf numFmtId="43" fontId="19" fillId="0" borderId="0" xfId="1" applyFont="1" applyFill="1"/>
    <xf numFmtId="43" fontId="31" fillId="0" borderId="0" xfId="1" applyFont="1" applyFill="1"/>
    <xf numFmtId="49" fontId="15" fillId="0" borderId="0" xfId="3" applyNumberFormat="1" applyFont="1" applyFill="1" applyAlignment="1">
      <alignment horizontal="left" wrapText="1"/>
    </xf>
    <xf numFmtId="0" fontId="34" fillId="4" borderId="8" xfId="0" applyFont="1" applyFill="1" applyBorder="1" applyAlignment="1">
      <alignment vertical="center"/>
    </xf>
    <xf numFmtId="49" fontId="15" fillId="0" borderId="0" xfId="3" applyNumberFormat="1" applyFont="1" applyFill="1" applyAlignment="1">
      <alignment wrapText="1"/>
    </xf>
    <xf numFmtId="0" fontId="16" fillId="3" borderId="3" xfId="0" applyFont="1" applyFill="1" applyBorder="1"/>
    <xf numFmtId="0" fontId="16" fillId="3" borderId="3" xfId="0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center" wrapText="1"/>
    </xf>
    <xf numFmtId="0" fontId="16" fillId="3" borderId="9" xfId="0" applyFont="1" applyFill="1" applyBorder="1"/>
    <xf numFmtId="3" fontId="16" fillId="3" borderId="9" xfId="0" applyNumberFormat="1" applyFont="1" applyFill="1" applyBorder="1" applyAlignment="1">
      <alignment horizontal="center"/>
    </xf>
    <xf numFmtId="3" fontId="16" fillId="3" borderId="7" xfId="0" applyNumberFormat="1" applyFont="1" applyFill="1" applyBorder="1"/>
    <xf numFmtId="3" fontId="16" fillId="3" borderId="7" xfId="0" applyNumberFormat="1" applyFont="1" applyFill="1" applyBorder="1" applyAlignment="1">
      <alignment horizontal="center"/>
    </xf>
    <xf numFmtId="3" fontId="16" fillId="3" borderId="6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 wrapText="1"/>
    </xf>
    <xf numFmtId="5" fontId="16" fillId="0" borderId="3" xfId="0" applyNumberFormat="1" applyFont="1" applyFill="1" applyBorder="1" applyAlignment="1"/>
    <xf numFmtId="0" fontId="14" fillId="0" borderId="7" xfId="0" applyFont="1" applyFill="1" applyBorder="1" applyAlignment="1">
      <alignment horizontal="left"/>
    </xf>
    <xf numFmtId="3" fontId="15" fillId="0" borderId="15" xfId="0" quotePrefix="1" applyNumberFormat="1" applyFont="1" applyFill="1" applyBorder="1" applyAlignment="1">
      <alignment horizontal="center"/>
    </xf>
    <xf numFmtId="37" fontId="14" fillId="0" borderId="6" xfId="0" applyNumberFormat="1" applyFont="1" applyFill="1" applyBorder="1" applyAlignment="1"/>
    <xf numFmtId="0" fontId="14" fillId="0" borderId="12" xfId="0" applyFont="1" applyFill="1" applyBorder="1" applyAlignment="1">
      <alignment horizontal="left"/>
    </xf>
    <xf numFmtId="3" fontId="15" fillId="0" borderId="16" xfId="0" quotePrefix="1" applyNumberFormat="1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left" indent="3"/>
    </xf>
    <xf numFmtId="164" fontId="21" fillId="0" borderId="6" xfId="0" quotePrefix="1" applyNumberFormat="1" applyFont="1" applyFill="1" applyBorder="1" applyAlignment="1">
      <alignment horizontal="center"/>
    </xf>
    <xf numFmtId="3" fontId="21" fillId="3" borderId="10" xfId="0" applyNumberFormat="1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 wrapText="1"/>
    </xf>
    <xf numFmtId="0" fontId="14" fillId="0" borderId="6" xfId="3" applyFont="1" applyFill="1" applyBorder="1"/>
    <xf numFmtId="49" fontId="14" fillId="0" borderId="6" xfId="3" applyNumberFormat="1" applyFont="1" applyFill="1" applyBorder="1" applyAlignment="1">
      <alignment horizontal="left" indent="1"/>
    </xf>
    <xf numFmtId="166" fontId="14" fillId="0" borderId="6" xfId="1" quotePrefix="1" applyNumberFormat="1" applyFont="1" applyFill="1" applyBorder="1" applyAlignment="1">
      <alignment vertical="top"/>
    </xf>
    <xf numFmtId="167" fontId="14" fillId="0" borderId="6" xfId="2" applyNumberFormat="1" applyFont="1" applyFill="1" applyBorder="1"/>
    <xf numFmtId="49" fontId="14" fillId="0" borderId="6" xfId="2" applyNumberFormat="1" applyFont="1" applyFill="1" applyBorder="1" applyAlignment="1">
      <alignment horizontal="center"/>
    </xf>
    <xf numFmtId="166" fontId="14" fillId="0" borderId="6" xfId="1" applyNumberFormat="1" applyFont="1" applyFill="1" applyBorder="1" applyAlignment="1">
      <alignment vertical="top" wrapText="1"/>
    </xf>
    <xf numFmtId="166" fontId="14" fillId="0" borderId="6" xfId="1" applyNumberFormat="1" applyFont="1" applyFill="1" applyBorder="1"/>
    <xf numFmtId="49" fontId="14" fillId="0" borderId="6" xfId="1" applyNumberFormat="1" applyFont="1" applyFill="1" applyBorder="1" applyAlignment="1">
      <alignment horizontal="center"/>
    </xf>
    <xf numFmtId="0" fontId="16" fillId="0" borderId="3" xfId="3" applyFont="1" applyFill="1" applyBorder="1"/>
    <xf numFmtId="167" fontId="16" fillId="0" borderId="3" xfId="2" applyNumberFormat="1" applyFont="1" applyFill="1" applyBorder="1"/>
    <xf numFmtId="167" fontId="16" fillId="0" borderId="6" xfId="2" applyNumberFormat="1" applyFont="1" applyFill="1" applyBorder="1"/>
    <xf numFmtId="49" fontId="16" fillId="0" borderId="6" xfId="2" applyNumberFormat="1" applyFont="1" applyFill="1" applyBorder="1" applyAlignment="1">
      <alignment horizontal="center"/>
    </xf>
    <xf numFmtId="167" fontId="16" fillId="0" borderId="17" xfId="2" applyNumberFormat="1" applyFont="1" applyFill="1" applyBorder="1"/>
    <xf numFmtId="0" fontId="16" fillId="0" borderId="6" xfId="3" applyFont="1" applyFill="1" applyBorder="1"/>
    <xf numFmtId="0" fontId="14" fillId="0" borderId="2" xfId="3" applyFont="1" applyFill="1" applyBorder="1" applyAlignment="1">
      <alignment horizontal="left" indent="1"/>
    </xf>
    <xf numFmtId="0" fontId="21" fillId="0" borderId="2" xfId="3" applyFont="1" applyFill="1" applyBorder="1" applyAlignment="1">
      <alignment horizontal="left" indent="1"/>
    </xf>
    <xf numFmtId="167" fontId="21" fillId="0" borderId="6" xfId="2" applyNumberFormat="1" applyFont="1" applyFill="1" applyBorder="1"/>
    <xf numFmtId="49" fontId="21" fillId="0" borderId="6" xfId="2" applyNumberFormat="1" applyFont="1" applyFill="1" applyBorder="1" applyAlignment="1">
      <alignment horizontal="center"/>
    </xf>
    <xf numFmtId="0" fontId="14" fillId="0" borderId="15" xfId="3" applyFont="1" applyFill="1" applyBorder="1"/>
    <xf numFmtId="0" fontId="21" fillId="0" borderId="15" xfId="3" applyFont="1" applyFill="1" applyBorder="1"/>
    <xf numFmtId="0" fontId="16" fillId="0" borderId="0" xfId="3" applyFont="1" applyAlignment="1">
      <alignment horizontal="centerContinuous"/>
    </xf>
    <xf numFmtId="0" fontId="16" fillId="0" borderId="0" xfId="3" applyFont="1" applyFill="1" applyAlignment="1">
      <alignment horizontal="centerContinuous"/>
    </xf>
    <xf numFmtId="0" fontId="16" fillId="0" borderId="3" xfId="3" applyFont="1" applyFill="1" applyBorder="1" applyAlignment="1">
      <alignment horizontal="left" indent="1"/>
    </xf>
    <xf numFmtId="0" fontId="16" fillId="0" borderId="17" xfId="3" applyFont="1" applyFill="1" applyBorder="1"/>
    <xf numFmtId="0" fontId="35" fillId="0" borderId="6" xfId="3" applyFont="1" applyFill="1" applyBorder="1"/>
    <xf numFmtId="5" fontId="19" fillId="0" borderId="6" xfId="0" applyNumberFormat="1" applyFont="1" applyFill="1" applyBorder="1"/>
    <xf numFmtId="5" fontId="19" fillId="0" borderId="7" xfId="0" applyNumberFormat="1" applyFont="1" applyFill="1" applyBorder="1"/>
    <xf numFmtId="5" fontId="20" fillId="0" borderId="3" xfId="0" applyNumberFormat="1" applyFont="1" applyFill="1" applyBorder="1"/>
    <xf numFmtId="5" fontId="20" fillId="0" borderId="3" xfId="0" applyNumberFormat="1" applyFont="1" applyFill="1" applyBorder="1" applyAlignment="1">
      <alignment horizontal="center"/>
    </xf>
    <xf numFmtId="37" fontId="19" fillId="0" borderId="6" xfId="0" applyNumberFormat="1" applyFont="1" applyFill="1" applyBorder="1"/>
    <xf numFmtId="37" fontId="19" fillId="0" borderId="12" xfId="0" applyNumberFormat="1" applyFont="1" applyFill="1" applyBorder="1"/>
    <xf numFmtId="3" fontId="19" fillId="0" borderId="7" xfId="0" applyNumberFormat="1" applyFont="1" applyFill="1" applyBorder="1"/>
    <xf numFmtId="3" fontId="19" fillId="0" borderId="6" xfId="0" applyNumberFormat="1" applyFont="1" applyFill="1" applyBorder="1"/>
    <xf numFmtId="5" fontId="20" fillId="0" borderId="7" xfId="0" applyNumberFormat="1" applyFont="1" applyFill="1" applyBorder="1"/>
    <xf numFmtId="37" fontId="19" fillId="0" borderId="6" xfId="0" applyNumberFormat="1" applyFont="1" applyFill="1" applyBorder="1" applyAlignment="1">
      <alignment horizontal="center"/>
    </xf>
    <xf numFmtId="5" fontId="20" fillId="0" borderId="3" xfId="0" applyNumberFormat="1" applyFont="1" applyFill="1" applyBorder="1" applyAlignment="1"/>
    <xf numFmtId="165" fontId="20" fillId="0" borderId="3" xfId="0" applyNumberFormat="1" applyFont="1" applyFill="1" applyBorder="1"/>
    <xf numFmtId="166" fontId="29" fillId="0" borderId="6" xfId="1" applyNumberFormat="1" applyFont="1" applyFill="1" applyBorder="1"/>
    <xf numFmtId="166" fontId="39" fillId="0" borderId="6" xfId="1" applyNumberFormat="1" applyFont="1" applyFill="1" applyBorder="1" applyAlignment="1">
      <alignment horizontal="center"/>
    </xf>
    <xf numFmtId="49" fontId="29" fillId="0" borderId="6" xfId="1" applyNumberFormat="1" applyFont="1" applyFill="1" applyBorder="1" applyAlignment="1">
      <alignment horizontal="center"/>
    </xf>
    <xf numFmtId="0" fontId="15" fillId="0" borderId="0" xfId="3" applyNumberFormat="1" applyFont="1" applyFill="1" applyAlignment="1">
      <alignment horizontal="left"/>
    </xf>
    <xf numFmtId="0" fontId="16" fillId="3" borderId="2" xfId="11" applyFont="1" applyFill="1" applyBorder="1" applyAlignment="1">
      <alignment horizontal="center"/>
    </xf>
    <xf numFmtId="3" fontId="16" fillId="3" borderId="2" xfId="11" applyNumberFormat="1" applyFont="1" applyFill="1" applyBorder="1" applyAlignment="1">
      <alignment horizontal="center"/>
    </xf>
    <xf numFmtId="3" fontId="16" fillId="3" borderId="12" xfId="11" applyNumberFormat="1" applyFont="1" applyFill="1" applyBorder="1" applyAlignment="1">
      <alignment horizontal="center"/>
    </xf>
    <xf numFmtId="0" fontId="14" fillId="0" borderId="7" xfId="10" applyFont="1" applyFill="1" applyBorder="1" applyAlignment="1">
      <alignment horizontal="left"/>
    </xf>
    <xf numFmtId="3" fontId="15" fillId="0" borderId="8" xfId="10" quotePrefix="1" applyNumberFormat="1" applyFont="1" applyFill="1" applyBorder="1" applyAlignment="1">
      <alignment horizontal="center"/>
    </xf>
    <xf numFmtId="0" fontId="14" fillId="0" borderId="6" xfId="10" applyFont="1" applyFill="1" applyBorder="1" applyAlignment="1">
      <alignment horizontal="left"/>
    </xf>
    <xf numFmtId="3" fontId="15" fillId="0" borderId="15" xfId="10" quotePrefix="1" applyNumberFormat="1" applyFont="1" applyFill="1" applyBorder="1" applyAlignment="1">
      <alignment horizontal="center"/>
    </xf>
    <xf numFmtId="1" fontId="15" fillId="0" borderId="15" xfId="10" quotePrefix="1" applyNumberFormat="1" applyFont="1" applyFill="1" applyBorder="1" applyAlignment="1">
      <alignment horizontal="center"/>
    </xf>
    <xf numFmtId="164" fontId="16" fillId="0" borderId="5" xfId="10" applyNumberFormat="1" applyFont="1" applyFill="1" applyBorder="1" applyAlignment="1">
      <alignment horizontal="left" indent="3"/>
    </xf>
    <xf numFmtId="164" fontId="21" fillId="0" borderId="3" xfId="10" quotePrefix="1" applyNumberFormat="1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left" indent="3"/>
    </xf>
    <xf numFmtId="164" fontId="21" fillId="0" borderId="3" xfId="10" applyNumberFormat="1" applyFont="1" applyFill="1" applyBorder="1" applyAlignment="1">
      <alignment horizontal="center"/>
    </xf>
    <xf numFmtId="0" fontId="14" fillId="0" borderId="2" xfId="10" applyFont="1" applyBorder="1"/>
    <xf numFmtId="0" fontId="15" fillId="0" borderId="2" xfId="10" quotePrefix="1" applyFont="1" applyBorder="1" applyAlignment="1">
      <alignment horizontal="center"/>
    </xf>
    <xf numFmtId="0" fontId="15" fillId="0" borderId="6" xfId="10" applyFont="1" applyBorder="1" applyAlignment="1">
      <alignment horizontal="center"/>
    </xf>
    <xf numFmtId="164" fontId="14" fillId="0" borderId="6" xfId="10" applyNumberFormat="1" applyFont="1" applyFill="1" applyBorder="1" applyAlignment="1">
      <alignment horizontal="left"/>
    </xf>
    <xf numFmtId="164" fontId="15" fillId="0" borderId="0" xfId="10" quotePrefix="1" applyNumberFormat="1" applyFont="1" applyFill="1" applyBorder="1" applyAlignment="1">
      <alignment horizontal="center"/>
    </xf>
    <xf numFmtId="0" fontId="14" fillId="0" borderId="6" xfId="10" applyFont="1" applyFill="1" applyBorder="1"/>
    <xf numFmtId="0" fontId="15" fillId="0" borderId="0" xfId="10" quotePrefix="1" applyFont="1" applyFill="1" applyBorder="1" applyAlignment="1">
      <alignment horizontal="center"/>
    </xf>
    <xf numFmtId="0" fontId="14" fillId="0" borderId="6" xfId="10" applyFont="1" applyBorder="1"/>
    <xf numFmtId="0" fontId="15" fillId="0" borderId="0" xfId="10" quotePrefix="1" applyFont="1" applyBorder="1" applyAlignment="1">
      <alignment horizontal="center"/>
    </xf>
    <xf numFmtId="0" fontId="15" fillId="0" borderId="0" xfId="10" applyFont="1" applyBorder="1" applyAlignment="1">
      <alignment horizontal="center"/>
    </xf>
    <xf numFmtId="0" fontId="15" fillId="0" borderId="0" xfId="10" applyFont="1" applyBorder="1" applyAlignment="1">
      <alignment horizontal="center" wrapText="1"/>
    </xf>
    <xf numFmtId="164" fontId="16" fillId="0" borderId="14" xfId="10" applyNumberFormat="1" applyFont="1" applyFill="1" applyBorder="1" applyAlignment="1">
      <alignment horizontal="center"/>
    </xf>
    <xf numFmtId="0" fontId="14" fillId="0" borderId="2" xfId="10" applyFont="1" applyBorder="1" applyAlignment="1">
      <alignment horizontal="left"/>
    </xf>
    <xf numFmtId="0" fontId="15" fillId="0" borderId="6" xfId="10" quotePrefix="1" applyFont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6" fillId="0" borderId="5" xfId="10" applyNumberFormat="1" applyFont="1" applyFill="1" applyBorder="1"/>
    <xf numFmtId="164" fontId="16" fillId="0" borderId="12" xfId="10" applyNumberFormat="1" applyFont="1" applyFill="1" applyBorder="1" applyAlignment="1">
      <alignment horizontal="center"/>
    </xf>
    <xf numFmtId="5" fontId="19" fillId="0" borderId="6" xfId="10" applyNumberFormat="1" applyFont="1" applyFill="1" applyBorder="1" applyAlignment="1">
      <alignment horizontal="left"/>
    </xf>
    <xf numFmtId="5" fontId="19" fillId="0" borderId="2" xfId="10" applyNumberFormat="1" applyFont="1" applyFill="1" applyBorder="1" applyAlignment="1"/>
    <xf numFmtId="164" fontId="20" fillId="0" borderId="5" xfId="10" applyNumberFormat="1" applyFont="1" applyFill="1" applyBorder="1" applyAlignment="1">
      <alignment horizontal="left"/>
    </xf>
    <xf numFmtId="0" fontId="36" fillId="0" borderId="10" xfId="10" applyBorder="1" applyAlignment="1">
      <alignment horizontal="center"/>
    </xf>
    <xf numFmtId="37" fontId="19" fillId="0" borderId="6" xfId="10" applyNumberFormat="1" applyFont="1" applyFill="1" applyBorder="1" applyAlignment="1">
      <alignment horizontal="left"/>
    </xf>
    <xf numFmtId="37" fontId="19" fillId="0" borderId="2" xfId="10" applyNumberFormat="1" applyFont="1" applyFill="1" applyBorder="1" applyAlignment="1"/>
    <xf numFmtId="37" fontId="20" fillId="0" borderId="5" xfId="10" applyNumberFormat="1" applyFont="1" applyFill="1" applyBorder="1" applyAlignment="1">
      <alignment horizontal="left"/>
    </xf>
    <xf numFmtId="0" fontId="19" fillId="0" borderId="12" xfId="10" applyFont="1" applyFill="1" applyBorder="1" applyAlignment="1">
      <alignment horizontal="left"/>
    </xf>
    <xf numFmtId="0" fontId="19" fillId="0" borderId="13" xfId="10" applyFont="1" applyFill="1" applyBorder="1" applyAlignment="1"/>
    <xf numFmtId="164" fontId="19" fillId="0" borderId="14" xfId="10" applyNumberFormat="1" applyFont="1" applyFill="1" applyBorder="1" applyAlignment="1"/>
    <xf numFmtId="0" fontId="20" fillId="0" borderId="2" xfId="10" applyFont="1" applyFill="1" applyBorder="1" applyAlignment="1">
      <alignment horizontal="left"/>
    </xf>
    <xf numFmtId="0" fontId="19" fillId="0" borderId="0" xfId="10" applyFont="1" applyFill="1" applyBorder="1" applyAlignment="1"/>
    <xf numFmtId="0" fontId="37" fillId="0" borderId="2" xfId="10" applyFont="1" applyFill="1" applyBorder="1" applyAlignment="1">
      <alignment horizontal="left"/>
    </xf>
    <xf numFmtId="0" fontId="19" fillId="0" borderId="0" xfId="10" applyFont="1" applyFill="1" applyAlignment="1"/>
    <xf numFmtId="0" fontId="19" fillId="0" borderId="2" xfId="10" applyFont="1" applyFill="1" applyBorder="1" applyAlignment="1">
      <alignment horizontal="left"/>
    </xf>
    <xf numFmtId="164" fontId="19" fillId="0" borderId="2" xfId="10" applyNumberFormat="1" applyFont="1" applyFill="1" applyBorder="1" applyAlignment="1">
      <alignment horizontal="left"/>
    </xf>
    <xf numFmtId="164" fontId="38" fillId="0" borderId="0" xfId="10" applyNumberFormat="1" applyFont="1" applyFill="1" applyAlignment="1">
      <alignment horizontal="left"/>
    </xf>
    <xf numFmtId="0" fontId="19" fillId="0" borderId="6" xfId="10" applyFont="1" applyFill="1" applyBorder="1" applyAlignment="1"/>
    <xf numFmtId="0" fontId="19" fillId="0" borderId="2" xfId="10" applyFont="1" applyFill="1" applyBorder="1" applyAlignment="1"/>
    <xf numFmtId="37" fontId="19" fillId="0" borderId="6" xfId="10" applyNumberFormat="1" applyFont="1" applyFill="1" applyBorder="1" applyAlignment="1"/>
    <xf numFmtId="164" fontId="19" fillId="0" borderId="9" xfId="10" applyNumberFormat="1" applyFont="1" applyFill="1" applyBorder="1" applyAlignment="1">
      <alignment horizontal="left"/>
    </xf>
    <xf numFmtId="164" fontId="19" fillId="0" borderId="11" xfId="10" applyNumberFormat="1" applyFont="1" applyFill="1" applyBorder="1" applyAlignment="1"/>
    <xf numFmtId="164" fontId="20" fillId="0" borderId="5" xfId="10" applyNumberFormat="1" applyFont="1" applyFill="1" applyBorder="1" applyAlignment="1"/>
    <xf numFmtId="164" fontId="20" fillId="0" borderId="14" xfId="10" applyNumberFormat="1" applyFont="1" applyFill="1" applyBorder="1" applyAlignment="1"/>
    <xf numFmtId="164" fontId="19" fillId="0" borderId="3" xfId="10" applyNumberFormat="1" applyFont="1" applyFill="1" applyBorder="1" applyAlignment="1"/>
    <xf numFmtId="0" fontId="19" fillId="0" borderId="7" xfId="10" applyFont="1" applyFill="1" applyBorder="1" applyAlignment="1"/>
    <xf numFmtId="0" fontId="19" fillId="0" borderId="9" xfId="10" applyFont="1" applyFill="1" applyBorder="1" applyAlignment="1"/>
    <xf numFmtId="0" fontId="19" fillId="0" borderId="12" xfId="10" applyFont="1" applyFill="1" applyBorder="1" applyAlignment="1"/>
    <xf numFmtId="5" fontId="19" fillId="0" borderId="6" xfId="0" applyNumberFormat="1" applyFont="1" applyFill="1" applyBorder="1" applyAlignment="1">
      <alignment horizontal="center"/>
    </xf>
    <xf numFmtId="49" fontId="16" fillId="3" borderId="3" xfId="3" applyNumberFormat="1" applyFont="1" applyFill="1" applyBorder="1" applyAlignment="1">
      <alignment horizontal="center" wrapText="1"/>
    </xf>
    <xf numFmtId="43" fontId="29" fillId="0" borderId="6" xfId="1" applyFont="1" applyFill="1" applyBorder="1" applyAlignment="1">
      <alignment horizontal="center"/>
    </xf>
    <xf numFmtId="43" fontId="16" fillId="0" borderId="6" xfId="1" applyFont="1" applyFill="1" applyBorder="1" applyAlignment="1">
      <alignment horizontal="center"/>
    </xf>
    <xf numFmtId="49" fontId="22" fillId="0" borderId="0" xfId="3" applyNumberFormat="1" applyFill="1"/>
    <xf numFmtId="0" fontId="20" fillId="0" borderId="0" xfId="3" applyFont="1" applyAlignment="1">
      <alignment horizontal="center"/>
    </xf>
    <xf numFmtId="0" fontId="19" fillId="0" borderId="0" xfId="3" applyFont="1"/>
    <xf numFmtId="37" fontId="14" fillId="0" borderId="7" xfId="0" applyNumberFormat="1" applyFont="1" applyFill="1" applyBorder="1" applyAlignment="1"/>
    <xf numFmtId="0" fontId="19" fillId="0" borderId="0" xfId="12" applyFont="1" applyFill="1"/>
    <xf numFmtId="164" fontId="20" fillId="0" borderId="0" xfId="12" applyNumberFormat="1" applyFont="1" applyFill="1"/>
    <xf numFmtId="0" fontId="14" fillId="0" borderId="0" xfId="12" applyFont="1" applyFill="1"/>
    <xf numFmtId="168" fontId="14" fillId="0" borderId="0" xfId="13" applyNumberFormat="1" applyFont="1" applyFill="1"/>
    <xf numFmtId="0" fontId="15" fillId="0" borderId="0" xfId="12" applyFont="1"/>
    <xf numFmtId="0" fontId="21" fillId="0" borderId="0" xfId="3" applyFont="1"/>
    <xf numFmtId="6" fontId="19" fillId="0" borderId="0" xfId="3" applyNumberFormat="1" applyFont="1"/>
    <xf numFmtId="0" fontId="16" fillId="5" borderId="3" xfId="3" applyFont="1" applyFill="1" applyBorder="1"/>
    <xf numFmtId="0" fontId="16" fillId="0" borderId="4" xfId="12" applyFont="1" applyFill="1" applyBorder="1" applyAlignment="1">
      <alignment horizontal="center"/>
    </xf>
    <xf numFmtId="0" fontId="18" fillId="0" borderId="4" xfId="12" applyFont="1" applyBorder="1" applyAlignment="1">
      <alignment horizontal="center"/>
    </xf>
    <xf numFmtId="0" fontId="16" fillId="3" borderId="3" xfId="12" applyFont="1" applyFill="1" applyBorder="1"/>
    <xf numFmtId="0" fontId="16" fillId="3" borderId="3" xfId="12" applyFont="1" applyFill="1" applyBorder="1" applyAlignment="1">
      <alignment horizontal="center"/>
    </xf>
    <xf numFmtId="168" fontId="16" fillId="3" borderId="3" xfId="16" applyNumberFormat="1" applyFont="1" applyFill="1" applyBorder="1" applyAlignment="1">
      <alignment horizontal="center"/>
    </xf>
    <xf numFmtId="168" fontId="16" fillId="3" borderId="3" xfId="16" applyNumberFormat="1" applyFont="1" applyFill="1" applyBorder="1" applyAlignment="1">
      <alignment horizontal="center" wrapText="1"/>
    </xf>
    <xf numFmtId="0" fontId="14" fillId="0" borderId="6" xfId="12" applyFont="1" applyFill="1" applyBorder="1"/>
    <xf numFmtId="0" fontId="14" fillId="0" borderId="2" xfId="12" applyFont="1" applyFill="1" applyBorder="1"/>
    <xf numFmtId="168" fontId="14" fillId="0" borderId="7" xfId="16" applyNumberFormat="1" applyFont="1" applyFill="1" applyBorder="1"/>
    <xf numFmtId="168" fontId="19" fillId="0" borderId="0" xfId="16" applyNumberFormat="1" applyFont="1" applyFill="1"/>
    <xf numFmtId="164" fontId="16" fillId="0" borderId="5" xfId="12" applyNumberFormat="1" applyFont="1" applyFill="1" applyBorder="1" applyAlignment="1">
      <alignment horizontal="left" indent="3"/>
    </xf>
    <xf numFmtId="0" fontId="16" fillId="0" borderId="5" xfId="12" applyFont="1" applyFill="1" applyBorder="1"/>
    <xf numFmtId="168" fontId="16" fillId="0" borderId="3" xfId="16" applyNumberFormat="1" applyFont="1" applyFill="1" applyBorder="1"/>
    <xf numFmtId="168" fontId="14" fillId="0" borderId="6" xfId="16" applyNumberFormat="1" applyFont="1" applyFill="1" applyBorder="1"/>
    <xf numFmtId="164" fontId="16" fillId="0" borderId="14" xfId="12" applyNumberFormat="1" applyFont="1" applyFill="1" applyBorder="1"/>
    <xf numFmtId="0" fontId="14" fillId="0" borderId="7" xfId="12" applyFont="1" applyFill="1" applyBorder="1"/>
    <xf numFmtId="0" fontId="14" fillId="0" borderId="9" xfId="12" applyFont="1" applyFill="1" applyBorder="1"/>
    <xf numFmtId="164" fontId="16" fillId="0" borderId="5" xfId="12" applyNumberFormat="1" applyFont="1" applyFill="1" applyBorder="1"/>
    <xf numFmtId="0" fontId="16" fillId="0" borderId="0" xfId="12" applyFont="1"/>
    <xf numFmtId="0" fontId="15" fillId="0" borderId="0" xfId="12" applyFont="1" applyAlignment="1">
      <alignment horizontal="left" indent="2"/>
    </xf>
    <xf numFmtId="0" fontId="43" fillId="0" borderId="0" xfId="12" applyFont="1" applyFill="1"/>
    <xf numFmtId="168" fontId="16" fillId="0" borderId="3" xfId="16" applyNumberFormat="1" applyFont="1" applyFill="1" applyBorder="1" applyAlignment="1"/>
    <xf numFmtId="168" fontId="18" fillId="0" borderId="4" xfId="16" applyNumberFormat="1" applyFont="1" applyFill="1" applyBorder="1" applyAlignment="1">
      <alignment horizontal="center"/>
    </xf>
    <xf numFmtId="168" fontId="45" fillId="0" borderId="4" xfId="14204" applyNumberFormat="1" applyFill="1" applyBorder="1" applyAlignment="1">
      <alignment horizontal="center"/>
    </xf>
    <xf numFmtId="0" fontId="14" fillId="0" borderId="0" xfId="0" applyFont="1"/>
    <xf numFmtId="0" fontId="16" fillId="5" borderId="3" xfId="3" applyFont="1" applyFill="1" applyBorder="1" applyAlignment="1">
      <alignment horizontal="center" wrapText="1"/>
    </xf>
    <xf numFmtId="0" fontId="16" fillId="5" borderId="3" xfId="3" applyFont="1" applyFill="1" applyBorder="1" applyAlignment="1">
      <alignment horizontal="center"/>
    </xf>
    <xf numFmtId="0" fontId="0" fillId="0" borderId="0" xfId="0" applyFill="1"/>
    <xf numFmtId="0" fontId="0" fillId="5" borderId="18" xfId="0" applyFill="1" applyBorder="1"/>
    <xf numFmtId="0" fontId="28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6" fillId="0" borderId="0" xfId="0" applyFont="1"/>
    <xf numFmtId="5" fontId="20" fillId="0" borderId="3" xfId="0" applyNumberFormat="1" applyFont="1" applyFill="1" applyBorder="1"/>
    <xf numFmtId="37" fontId="19" fillId="0" borderId="6" xfId="0" applyNumberFormat="1" applyFont="1" applyFill="1" applyBorder="1"/>
    <xf numFmtId="37" fontId="19" fillId="0" borderId="29" xfId="0" applyNumberFormat="1" applyFont="1" applyFill="1" applyBorder="1"/>
    <xf numFmtId="3" fontId="19" fillId="0" borderId="7" xfId="0" applyNumberFormat="1" applyFont="1" applyFill="1" applyBorder="1"/>
    <xf numFmtId="3" fontId="19" fillId="0" borderId="6" xfId="0" applyNumberFormat="1" applyFont="1" applyFill="1" applyBorder="1"/>
    <xf numFmtId="5" fontId="20" fillId="0" borderId="7" xfId="0" applyNumberFormat="1" applyFont="1" applyFill="1" applyBorder="1"/>
    <xf numFmtId="0" fontId="16" fillId="0" borderId="0" xfId="12" applyFont="1" applyFill="1" applyAlignment="1">
      <alignment horizontal="centerContinuous"/>
    </xf>
    <xf numFmtId="0" fontId="10" fillId="0" borderId="0" xfId="15"/>
    <xf numFmtId="0" fontId="16" fillId="0" borderId="0" xfId="12" applyFont="1" applyFill="1" applyBorder="1" applyAlignment="1">
      <alignment horizontal="centerContinuous"/>
    </xf>
    <xf numFmtId="0" fontId="19" fillId="0" borderId="0" xfId="12" applyFont="1" applyFill="1" applyBorder="1"/>
    <xf numFmtId="168" fontId="19" fillId="0" borderId="0" xfId="16" applyNumberFormat="1" applyFont="1" applyFill="1" applyBorder="1"/>
    <xf numFmtId="0" fontId="10" fillId="0" borderId="0" xfId="15" applyBorder="1"/>
    <xf numFmtId="0" fontId="0" fillId="0" borderId="0" xfId="0" applyBorder="1"/>
    <xf numFmtId="43" fontId="19" fillId="0" borderId="0" xfId="12" applyNumberFormat="1" applyFont="1" applyFill="1"/>
    <xf numFmtId="0" fontId="0" fillId="0" borderId="18" xfId="0" applyBorder="1"/>
    <xf numFmtId="38" fontId="0" fillId="0" borderId="19" xfId="0" applyNumberFormat="1" applyBorder="1"/>
    <xf numFmtId="0" fontId="69" fillId="5" borderId="18" xfId="0" applyFont="1" applyFill="1" applyBorder="1"/>
    <xf numFmtId="0" fontId="69" fillId="5" borderId="33" xfId="0" applyFont="1" applyFill="1" applyBorder="1"/>
    <xf numFmtId="38" fontId="69" fillId="5" borderId="19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8" fontId="0" fillId="0" borderId="37" xfId="0" applyNumberFormat="1" applyBorder="1"/>
    <xf numFmtId="0" fontId="11" fillId="0" borderId="0" xfId="12" applyFont="1" applyAlignment="1">
      <alignment horizontal="centerContinuous"/>
    </xf>
    <xf numFmtId="168" fontId="11" fillId="0" borderId="0" xfId="16" applyNumberFormat="1" applyFont="1" applyAlignment="1">
      <alignment horizontal="centerContinuous"/>
    </xf>
    <xf numFmtId="0" fontId="19" fillId="0" borderId="18" xfId="0" applyFont="1" applyBorder="1" applyAlignment="1">
      <alignment horizontal="center"/>
    </xf>
    <xf numFmtId="0" fontId="31" fillId="0" borderId="3" xfId="0" applyFont="1" applyBorder="1"/>
    <xf numFmtId="49" fontId="17" fillId="28" borderId="3" xfId="3" applyNumberFormat="1" applyFont="1" applyFill="1" applyBorder="1"/>
    <xf numFmtId="38" fontId="31" fillId="0" borderId="3" xfId="0" applyNumberFormat="1" applyFont="1" applyBorder="1" applyAlignment="1">
      <alignment horizontal="right"/>
    </xf>
    <xf numFmtId="49" fontId="31" fillId="28" borderId="5" xfId="3" applyNumberFormat="1" applyFont="1" applyFill="1" applyBorder="1" applyAlignment="1">
      <alignment horizontal="right"/>
    </xf>
    <xf numFmtId="0" fontId="31" fillId="0" borderId="3" xfId="0" applyFont="1" applyBorder="1" applyAlignment="1">
      <alignment horizontal="center"/>
    </xf>
    <xf numFmtId="49" fontId="31" fillId="28" borderId="3" xfId="3" applyNumberFormat="1" applyFont="1" applyFill="1" applyBorder="1" applyAlignment="1">
      <alignment horizontal="center"/>
    </xf>
    <xf numFmtId="49" fontId="31" fillId="28" borderId="5" xfId="3" applyNumberFormat="1" applyFont="1" applyFill="1" applyBorder="1" applyAlignment="1">
      <alignment horizontal="center"/>
    </xf>
    <xf numFmtId="38" fontId="17" fillId="28" borderId="3" xfId="3" applyNumberFormat="1" applyFont="1" applyFill="1" applyBorder="1" applyAlignment="1">
      <alignment horizontal="right"/>
    </xf>
    <xf numFmtId="38" fontId="17" fillId="28" borderId="5" xfId="3" applyNumberFormat="1" applyFont="1" applyFill="1" applyBorder="1" applyAlignment="1">
      <alignment horizontal="right"/>
    </xf>
    <xf numFmtId="49" fontId="17" fillId="28" borderId="5" xfId="3" applyNumberFormat="1" applyFont="1" applyFill="1" applyBorder="1"/>
    <xf numFmtId="168" fontId="19" fillId="0" borderId="0" xfId="1" applyNumberFormat="1" applyFont="1" applyFill="1" applyBorder="1"/>
    <xf numFmtId="168" fontId="19" fillId="0" borderId="0" xfId="1" applyNumberFormat="1" applyFont="1" applyFill="1"/>
    <xf numFmtId="0" fontId="70" fillId="0" borderId="0" xfId="0" applyFont="1"/>
    <xf numFmtId="0" fontId="71" fillId="0" borderId="0" xfId="20344"/>
    <xf numFmtId="0" fontId="16" fillId="0" borderId="0" xfId="20344" applyFont="1" applyAlignment="1">
      <alignment horizontal="center"/>
    </xf>
    <xf numFmtId="0" fontId="14" fillId="0" borderId="0" xfId="20344" applyFont="1"/>
    <xf numFmtId="0" fontId="28" fillId="0" borderId="0" xfId="20344" applyFont="1" applyAlignment="1">
      <alignment horizontal="center"/>
    </xf>
    <xf numFmtId="0" fontId="14" fillId="0" borderId="0" xfId="20344" applyFont="1" applyAlignment="1">
      <alignment wrapText="1"/>
    </xf>
    <xf numFmtId="0" fontId="14" fillId="0" borderId="0" xfId="20344" applyFont="1" applyBorder="1"/>
    <xf numFmtId="0" fontId="16" fillId="0" borderId="0" xfId="20344" applyFont="1" applyBorder="1"/>
    <xf numFmtId="167" fontId="16" fillId="0" borderId="0" xfId="14" applyNumberFormat="1" applyFont="1" applyBorder="1"/>
    <xf numFmtId="0" fontId="14" fillId="0" borderId="0" xfId="20344" applyFont="1" applyBorder="1" applyAlignment="1">
      <alignment shrinkToFit="1"/>
    </xf>
    <xf numFmtId="0" fontId="71" fillId="0" borderId="0" xfId="20344" applyFill="1"/>
    <xf numFmtId="3" fontId="14" fillId="0" borderId="0" xfId="20344" applyNumberFormat="1" applyFont="1" applyBorder="1"/>
    <xf numFmtId="3" fontId="16" fillId="0" borderId="0" xfId="20344" applyNumberFormat="1" applyFont="1" applyBorder="1"/>
    <xf numFmtId="38" fontId="14" fillId="0" borderId="0" xfId="3" applyNumberFormat="1" applyFont="1"/>
    <xf numFmtId="38" fontId="0" fillId="0" borderId="0" xfId="0" applyNumberFormat="1"/>
    <xf numFmtId="0" fontId="31" fillId="0" borderId="5" xfId="0" applyFont="1" applyBorder="1"/>
    <xf numFmtId="0" fontId="31" fillId="0" borderId="5" xfId="0" applyFont="1" applyBorder="1" applyAlignment="1">
      <alignment horizontal="center"/>
    </xf>
    <xf numFmtId="38" fontId="31" fillId="0" borderId="5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4" fillId="0" borderId="6" xfId="0" applyFont="1" applyBorder="1"/>
    <xf numFmtId="0" fontId="14" fillId="0" borderId="6" xfId="0" applyFont="1" applyBorder="1" applyAlignment="1">
      <alignment shrinkToFit="1"/>
    </xf>
    <xf numFmtId="0" fontId="16" fillId="0" borderId="0" xfId="0" applyFont="1" applyBorder="1"/>
    <xf numFmtId="0" fontId="14" fillId="0" borderId="29" xfId="0" applyFont="1" applyBorder="1" applyAlignment="1">
      <alignment shrinkToFit="1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167" fontId="16" fillId="0" borderId="11" xfId="14" applyNumberFormat="1" applyFont="1" applyBorder="1"/>
    <xf numFmtId="170" fontId="14" fillId="0" borderId="2" xfId="0" applyNumberFormat="1" applyFont="1" applyBorder="1"/>
    <xf numFmtId="170" fontId="14" fillId="0" borderId="6" xfId="0" applyNumberFormat="1" applyFont="1" applyBorder="1"/>
    <xf numFmtId="170" fontId="14" fillId="0" borderId="0" xfId="0" applyNumberFormat="1" applyFont="1"/>
    <xf numFmtId="170" fontId="14" fillId="0" borderId="0" xfId="20344" applyNumberFormat="1" applyFont="1"/>
    <xf numFmtId="170" fontId="14" fillId="0" borderId="2" xfId="0" applyNumberFormat="1" applyFont="1" applyBorder="1" applyAlignment="1">
      <alignment shrinkToFit="1"/>
    </xf>
    <xf numFmtId="170" fontId="14" fillId="0" borderId="6" xfId="13" applyNumberFormat="1" applyFont="1" applyFill="1" applyBorder="1"/>
    <xf numFmtId="170" fontId="14" fillId="0" borderId="6" xfId="13" applyNumberFormat="1" applyFont="1" applyBorder="1"/>
    <xf numFmtId="170" fontId="14" fillId="0" borderId="0" xfId="0" applyNumberFormat="1" applyFont="1" applyBorder="1"/>
    <xf numFmtId="170" fontId="14" fillId="0" borderId="0" xfId="20344" applyNumberFormat="1" applyFont="1" applyFill="1" applyBorder="1"/>
    <xf numFmtId="170" fontId="16" fillId="0" borderId="0" xfId="0" applyNumberFormat="1" applyFont="1" applyBorder="1"/>
    <xf numFmtId="170" fontId="16" fillId="0" borderId="0" xfId="20344" applyNumberFormat="1" applyFont="1" applyFill="1" applyBorder="1"/>
    <xf numFmtId="170" fontId="14" fillId="0" borderId="2" xfId="0" applyNumberFormat="1" applyFont="1" applyFill="1" applyBorder="1" applyAlignment="1">
      <alignment shrinkToFit="1"/>
    </xf>
    <xf numFmtId="170" fontId="14" fillId="0" borderId="13" xfId="0" applyNumberFormat="1" applyFont="1" applyBorder="1" applyAlignment="1">
      <alignment shrinkToFit="1"/>
    </xf>
    <xf numFmtId="167" fontId="16" fillId="0" borderId="11" xfId="14" applyNumberFormat="1" applyFont="1" applyFill="1" applyBorder="1"/>
    <xf numFmtId="171" fontId="14" fillId="0" borderId="6" xfId="13" applyNumberFormat="1" applyFont="1" applyFill="1" applyBorder="1"/>
    <xf numFmtId="171" fontId="14" fillId="0" borderId="6" xfId="13" applyNumberFormat="1" applyFont="1" applyBorder="1"/>
    <xf numFmtId="0" fontId="11" fillId="0" borderId="18" xfId="0" applyFont="1" applyBorder="1"/>
    <xf numFmtId="3" fontId="20" fillId="3" borderId="30" xfId="0" applyNumberFormat="1" applyFont="1" applyFill="1" applyBorder="1" applyAlignment="1">
      <alignment horizontal="center"/>
    </xf>
    <xf numFmtId="3" fontId="20" fillId="3" borderId="31" xfId="0" applyNumberFormat="1" applyFont="1" applyFill="1" applyBorder="1" applyAlignment="1">
      <alignment horizontal="center"/>
    </xf>
    <xf numFmtId="3" fontId="20" fillId="3" borderId="32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center"/>
    </xf>
    <xf numFmtId="3" fontId="20" fillId="3" borderId="14" xfId="0" applyNumberFormat="1" applyFont="1" applyFill="1" applyBorder="1" applyAlignment="1">
      <alignment horizontal="center"/>
    </xf>
    <xf numFmtId="3" fontId="20" fillId="3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5" xfId="10" applyFont="1" applyFill="1" applyBorder="1" applyAlignment="1">
      <alignment horizontal="left"/>
    </xf>
    <xf numFmtId="0" fontId="20" fillId="0" borderId="10" xfId="10" applyFont="1" applyFill="1" applyBorder="1" applyAlignment="1">
      <alignment horizontal="left"/>
    </xf>
    <xf numFmtId="0" fontId="16" fillId="0" borderId="2" xfId="3" applyFont="1" applyFill="1" applyBorder="1" applyAlignment="1">
      <alignment horizontal="left"/>
    </xf>
    <xf numFmtId="0" fontId="31" fillId="0" borderId="15" xfId="0" applyFont="1" applyBorder="1"/>
    <xf numFmtId="0" fontId="16" fillId="0" borderId="0" xfId="3" applyFont="1" applyFill="1" applyAlignment="1">
      <alignment horizontal="center"/>
    </xf>
    <xf numFmtId="0" fontId="16" fillId="0" borderId="5" xfId="12" applyFont="1" applyBorder="1" applyAlignment="1">
      <alignment horizontal="center"/>
    </xf>
    <xf numFmtId="0" fontId="18" fillId="0" borderId="10" xfId="12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</cellXfs>
  <cellStyles count="20345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3" xfId="14245"/>
    <cellStyle name="Comma 2 10 3" xfId="1724"/>
    <cellStyle name="Comma 2 10 3 2" xfId="14247"/>
    <cellStyle name="Comma 2 10 4" xfId="14244"/>
    <cellStyle name="Comma 2 11" xfId="1725"/>
    <cellStyle name="Comma 2 11 2" xfId="1726"/>
    <cellStyle name="Comma 2 11 2 2" xfId="14249"/>
    <cellStyle name="Comma 2 11 3" xfId="14248"/>
    <cellStyle name="Comma 2 12" xfId="1727"/>
    <cellStyle name="Comma 2 12 2" xfId="14250"/>
    <cellStyle name="Comma 2 13" xfId="16"/>
    <cellStyle name="Comma 2 2" xfId="18"/>
    <cellStyle name="Comma 2 2 2" xfId="1728"/>
    <cellStyle name="Comma 2 3" xfId="1729"/>
    <cellStyle name="Comma 2 4" xfId="1730"/>
    <cellStyle name="Comma 2 4 10" xfId="14251"/>
    <cellStyle name="Comma 2 4 2" xfId="1731"/>
    <cellStyle name="Comma 2 4 2 2" xfId="1732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3" xfId="14258"/>
    <cellStyle name="Comma 2 4 2 2 2 2 2 2 3" xfId="1739"/>
    <cellStyle name="Comma 2 4 2 2 2 2 2 2 3 2" xfId="14260"/>
    <cellStyle name="Comma 2 4 2 2 2 2 2 2 4" xfId="14257"/>
    <cellStyle name="Comma 2 4 2 2 2 2 2 3" xfId="1740"/>
    <cellStyle name="Comma 2 4 2 2 2 2 2 3 2" xfId="1741"/>
    <cellStyle name="Comma 2 4 2 2 2 2 2 3 2 2" xfId="14262"/>
    <cellStyle name="Comma 2 4 2 2 2 2 2 3 3" xfId="14261"/>
    <cellStyle name="Comma 2 4 2 2 2 2 2 4" xfId="1742"/>
    <cellStyle name="Comma 2 4 2 2 2 2 2 4 2" xfId="14263"/>
    <cellStyle name="Comma 2 4 2 2 2 2 2 5" xfId="14256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3" xfId="14265"/>
    <cellStyle name="Comma 2 4 2 2 2 2 3 3" xfId="1746"/>
    <cellStyle name="Comma 2 4 2 2 2 2 3 3 2" xfId="14267"/>
    <cellStyle name="Comma 2 4 2 2 2 2 3 4" xfId="14264"/>
    <cellStyle name="Comma 2 4 2 2 2 2 4" xfId="1747"/>
    <cellStyle name="Comma 2 4 2 2 2 2 4 2" xfId="1748"/>
    <cellStyle name="Comma 2 4 2 2 2 2 4 2 2" xfId="14269"/>
    <cellStyle name="Comma 2 4 2 2 2 2 4 3" xfId="14268"/>
    <cellStyle name="Comma 2 4 2 2 2 2 5" xfId="1749"/>
    <cellStyle name="Comma 2 4 2 2 2 2 5 2" xfId="14270"/>
    <cellStyle name="Comma 2 4 2 2 2 2 6" xfId="14255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3" xfId="14273"/>
    <cellStyle name="Comma 2 4 2 2 2 3 2 3" xfId="1754"/>
    <cellStyle name="Comma 2 4 2 2 2 3 2 3 2" xfId="14275"/>
    <cellStyle name="Comma 2 4 2 2 2 3 2 4" xfId="14272"/>
    <cellStyle name="Comma 2 4 2 2 2 3 3" xfId="1755"/>
    <cellStyle name="Comma 2 4 2 2 2 3 3 2" xfId="1756"/>
    <cellStyle name="Comma 2 4 2 2 2 3 3 2 2" xfId="14277"/>
    <cellStyle name="Comma 2 4 2 2 2 3 3 3" xfId="14276"/>
    <cellStyle name="Comma 2 4 2 2 2 3 4" xfId="1757"/>
    <cellStyle name="Comma 2 4 2 2 2 3 4 2" xfId="14278"/>
    <cellStyle name="Comma 2 4 2 2 2 3 5" xfId="14271"/>
    <cellStyle name="Comma 2 4 2 2 2 4" xfId="1758"/>
    <cellStyle name="Comma 2 4 2 2 2 4 2" xfId="1759"/>
    <cellStyle name="Comma 2 4 2 2 2 4 2 2" xfId="1760"/>
    <cellStyle name="Comma 2 4 2 2 2 4 2 2 2" xfId="14281"/>
    <cellStyle name="Comma 2 4 2 2 2 4 2 3" xfId="14280"/>
    <cellStyle name="Comma 2 4 2 2 2 4 3" xfId="1761"/>
    <cellStyle name="Comma 2 4 2 2 2 4 3 2" xfId="14282"/>
    <cellStyle name="Comma 2 4 2 2 2 4 4" xfId="14279"/>
    <cellStyle name="Comma 2 4 2 2 2 5" xfId="1762"/>
    <cellStyle name="Comma 2 4 2 2 2 5 2" xfId="1763"/>
    <cellStyle name="Comma 2 4 2 2 2 5 2 2" xfId="14284"/>
    <cellStyle name="Comma 2 4 2 2 2 5 3" xfId="14283"/>
    <cellStyle name="Comma 2 4 2 2 2 6" xfId="1764"/>
    <cellStyle name="Comma 2 4 2 2 2 6 2" xfId="14285"/>
    <cellStyle name="Comma 2 4 2 2 2 7" xfId="14254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3" xfId="14289"/>
    <cellStyle name="Comma 2 4 2 2 3 2 2 3" xfId="1770"/>
    <cellStyle name="Comma 2 4 2 2 3 2 2 3 2" xfId="14291"/>
    <cellStyle name="Comma 2 4 2 2 3 2 2 4" xfId="14288"/>
    <cellStyle name="Comma 2 4 2 2 3 2 3" xfId="1771"/>
    <cellStyle name="Comma 2 4 2 2 3 2 3 2" xfId="1772"/>
    <cellStyle name="Comma 2 4 2 2 3 2 3 2 2" xfId="14293"/>
    <cellStyle name="Comma 2 4 2 2 3 2 3 3" xfId="14292"/>
    <cellStyle name="Comma 2 4 2 2 3 2 4" xfId="1773"/>
    <cellStyle name="Comma 2 4 2 2 3 2 4 2" xfId="14294"/>
    <cellStyle name="Comma 2 4 2 2 3 2 5" xfId="14287"/>
    <cellStyle name="Comma 2 4 2 2 3 3" xfId="1774"/>
    <cellStyle name="Comma 2 4 2 2 3 3 2" xfId="1775"/>
    <cellStyle name="Comma 2 4 2 2 3 3 2 2" xfId="1776"/>
    <cellStyle name="Comma 2 4 2 2 3 3 2 2 2" xfId="14297"/>
    <cellStyle name="Comma 2 4 2 2 3 3 2 3" xfId="14296"/>
    <cellStyle name="Comma 2 4 2 2 3 3 3" xfId="1777"/>
    <cellStyle name="Comma 2 4 2 2 3 3 3 2" xfId="14298"/>
    <cellStyle name="Comma 2 4 2 2 3 3 4" xfId="14295"/>
    <cellStyle name="Comma 2 4 2 2 3 4" xfId="1778"/>
    <cellStyle name="Comma 2 4 2 2 3 4 2" xfId="1779"/>
    <cellStyle name="Comma 2 4 2 2 3 4 2 2" xfId="14300"/>
    <cellStyle name="Comma 2 4 2 2 3 4 3" xfId="14299"/>
    <cellStyle name="Comma 2 4 2 2 3 5" xfId="1780"/>
    <cellStyle name="Comma 2 4 2 2 3 5 2" xfId="14301"/>
    <cellStyle name="Comma 2 4 2 2 3 6" xfId="14286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3" xfId="14304"/>
    <cellStyle name="Comma 2 4 2 2 4 2 3" xfId="1785"/>
    <cellStyle name="Comma 2 4 2 2 4 2 3 2" xfId="14306"/>
    <cellStyle name="Comma 2 4 2 2 4 2 4" xfId="14303"/>
    <cellStyle name="Comma 2 4 2 2 4 3" xfId="1786"/>
    <cellStyle name="Comma 2 4 2 2 4 3 2" xfId="1787"/>
    <cellStyle name="Comma 2 4 2 2 4 3 2 2" xfId="14308"/>
    <cellStyle name="Comma 2 4 2 2 4 3 3" xfId="14307"/>
    <cellStyle name="Comma 2 4 2 2 4 4" xfId="1788"/>
    <cellStyle name="Comma 2 4 2 2 4 4 2" xfId="14309"/>
    <cellStyle name="Comma 2 4 2 2 4 5" xfId="14302"/>
    <cellStyle name="Comma 2 4 2 2 5" xfId="1789"/>
    <cellStyle name="Comma 2 4 2 2 5 2" xfId="1790"/>
    <cellStyle name="Comma 2 4 2 2 5 2 2" xfId="1791"/>
    <cellStyle name="Comma 2 4 2 2 5 2 2 2" xfId="14312"/>
    <cellStyle name="Comma 2 4 2 2 5 2 3" xfId="14311"/>
    <cellStyle name="Comma 2 4 2 2 5 3" xfId="1792"/>
    <cellStyle name="Comma 2 4 2 2 5 3 2" xfId="14313"/>
    <cellStyle name="Comma 2 4 2 2 5 4" xfId="14310"/>
    <cellStyle name="Comma 2 4 2 2 6" xfId="1793"/>
    <cellStyle name="Comma 2 4 2 2 6 2" xfId="1794"/>
    <cellStyle name="Comma 2 4 2 2 6 2 2" xfId="14315"/>
    <cellStyle name="Comma 2 4 2 2 6 3" xfId="14314"/>
    <cellStyle name="Comma 2 4 2 2 7" xfId="1795"/>
    <cellStyle name="Comma 2 4 2 2 7 2" xfId="14316"/>
    <cellStyle name="Comma 2 4 2 2 8" xfId="14253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3" xfId="14321"/>
    <cellStyle name="Comma 2 4 2 3 2 2 2 3" xfId="1802"/>
    <cellStyle name="Comma 2 4 2 3 2 2 2 3 2" xfId="14323"/>
    <cellStyle name="Comma 2 4 2 3 2 2 2 4" xfId="14320"/>
    <cellStyle name="Comma 2 4 2 3 2 2 3" xfId="1803"/>
    <cellStyle name="Comma 2 4 2 3 2 2 3 2" xfId="1804"/>
    <cellStyle name="Comma 2 4 2 3 2 2 3 2 2" xfId="14325"/>
    <cellStyle name="Comma 2 4 2 3 2 2 3 3" xfId="14324"/>
    <cellStyle name="Comma 2 4 2 3 2 2 4" xfId="1805"/>
    <cellStyle name="Comma 2 4 2 3 2 2 4 2" xfId="14326"/>
    <cellStyle name="Comma 2 4 2 3 2 2 5" xfId="14319"/>
    <cellStyle name="Comma 2 4 2 3 2 3" xfId="1806"/>
    <cellStyle name="Comma 2 4 2 3 2 3 2" xfId="1807"/>
    <cellStyle name="Comma 2 4 2 3 2 3 2 2" xfId="1808"/>
    <cellStyle name="Comma 2 4 2 3 2 3 2 2 2" xfId="14329"/>
    <cellStyle name="Comma 2 4 2 3 2 3 2 3" xfId="14328"/>
    <cellStyle name="Comma 2 4 2 3 2 3 3" xfId="1809"/>
    <cellStyle name="Comma 2 4 2 3 2 3 3 2" xfId="14330"/>
    <cellStyle name="Comma 2 4 2 3 2 3 4" xfId="14327"/>
    <cellStyle name="Comma 2 4 2 3 2 4" xfId="1810"/>
    <cellStyle name="Comma 2 4 2 3 2 4 2" xfId="1811"/>
    <cellStyle name="Comma 2 4 2 3 2 4 2 2" xfId="14332"/>
    <cellStyle name="Comma 2 4 2 3 2 4 3" xfId="14331"/>
    <cellStyle name="Comma 2 4 2 3 2 5" xfId="1812"/>
    <cellStyle name="Comma 2 4 2 3 2 5 2" xfId="14333"/>
    <cellStyle name="Comma 2 4 2 3 2 6" xfId="14318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3" xfId="14336"/>
    <cellStyle name="Comma 2 4 2 3 3 2 3" xfId="1817"/>
    <cellStyle name="Comma 2 4 2 3 3 2 3 2" xfId="14338"/>
    <cellStyle name="Comma 2 4 2 3 3 2 4" xfId="14335"/>
    <cellStyle name="Comma 2 4 2 3 3 3" xfId="1818"/>
    <cellStyle name="Comma 2 4 2 3 3 3 2" xfId="1819"/>
    <cellStyle name="Comma 2 4 2 3 3 3 2 2" xfId="14340"/>
    <cellStyle name="Comma 2 4 2 3 3 3 3" xfId="14339"/>
    <cellStyle name="Comma 2 4 2 3 3 4" xfId="1820"/>
    <cellStyle name="Comma 2 4 2 3 3 4 2" xfId="14341"/>
    <cellStyle name="Comma 2 4 2 3 3 5" xfId="14334"/>
    <cellStyle name="Comma 2 4 2 3 4" xfId="1821"/>
    <cellStyle name="Comma 2 4 2 3 4 2" xfId="1822"/>
    <cellStyle name="Comma 2 4 2 3 4 2 2" xfId="1823"/>
    <cellStyle name="Comma 2 4 2 3 4 2 2 2" xfId="14344"/>
    <cellStyle name="Comma 2 4 2 3 4 2 3" xfId="14343"/>
    <cellStyle name="Comma 2 4 2 3 4 3" xfId="1824"/>
    <cellStyle name="Comma 2 4 2 3 4 3 2" xfId="14345"/>
    <cellStyle name="Comma 2 4 2 3 4 4" xfId="14342"/>
    <cellStyle name="Comma 2 4 2 3 5" xfId="1825"/>
    <cellStyle name="Comma 2 4 2 3 5 2" xfId="1826"/>
    <cellStyle name="Comma 2 4 2 3 5 2 2" xfId="14347"/>
    <cellStyle name="Comma 2 4 2 3 5 3" xfId="14346"/>
    <cellStyle name="Comma 2 4 2 3 6" xfId="1827"/>
    <cellStyle name="Comma 2 4 2 3 6 2" xfId="14348"/>
    <cellStyle name="Comma 2 4 2 3 7" xfId="14317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3" xfId="14352"/>
    <cellStyle name="Comma 2 4 2 4 2 2 3" xfId="1833"/>
    <cellStyle name="Comma 2 4 2 4 2 2 3 2" xfId="14354"/>
    <cellStyle name="Comma 2 4 2 4 2 2 4" xfId="14351"/>
    <cellStyle name="Comma 2 4 2 4 2 3" xfId="1834"/>
    <cellStyle name="Comma 2 4 2 4 2 3 2" xfId="1835"/>
    <cellStyle name="Comma 2 4 2 4 2 3 2 2" xfId="14356"/>
    <cellStyle name="Comma 2 4 2 4 2 3 3" xfId="14355"/>
    <cellStyle name="Comma 2 4 2 4 2 4" xfId="1836"/>
    <cellStyle name="Comma 2 4 2 4 2 4 2" xfId="14357"/>
    <cellStyle name="Comma 2 4 2 4 2 5" xfId="14350"/>
    <cellStyle name="Comma 2 4 2 4 3" xfId="1837"/>
    <cellStyle name="Comma 2 4 2 4 3 2" xfId="1838"/>
    <cellStyle name="Comma 2 4 2 4 3 2 2" xfId="1839"/>
    <cellStyle name="Comma 2 4 2 4 3 2 2 2" xfId="14360"/>
    <cellStyle name="Comma 2 4 2 4 3 2 3" xfId="14359"/>
    <cellStyle name="Comma 2 4 2 4 3 3" xfId="1840"/>
    <cellStyle name="Comma 2 4 2 4 3 3 2" xfId="14361"/>
    <cellStyle name="Comma 2 4 2 4 3 4" xfId="14358"/>
    <cellStyle name="Comma 2 4 2 4 4" xfId="1841"/>
    <cellStyle name="Comma 2 4 2 4 4 2" xfId="1842"/>
    <cellStyle name="Comma 2 4 2 4 4 2 2" xfId="14363"/>
    <cellStyle name="Comma 2 4 2 4 4 3" xfId="14362"/>
    <cellStyle name="Comma 2 4 2 4 5" xfId="1843"/>
    <cellStyle name="Comma 2 4 2 4 5 2" xfId="14364"/>
    <cellStyle name="Comma 2 4 2 4 6" xfId="14349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3" xfId="14367"/>
    <cellStyle name="Comma 2 4 2 5 2 3" xfId="1848"/>
    <cellStyle name="Comma 2 4 2 5 2 3 2" xfId="14369"/>
    <cellStyle name="Comma 2 4 2 5 2 4" xfId="14366"/>
    <cellStyle name="Comma 2 4 2 5 3" xfId="1849"/>
    <cellStyle name="Comma 2 4 2 5 3 2" xfId="1850"/>
    <cellStyle name="Comma 2 4 2 5 3 2 2" xfId="14371"/>
    <cellStyle name="Comma 2 4 2 5 3 3" xfId="14370"/>
    <cellStyle name="Comma 2 4 2 5 4" xfId="1851"/>
    <cellStyle name="Comma 2 4 2 5 4 2" xfId="14372"/>
    <cellStyle name="Comma 2 4 2 5 5" xfId="14365"/>
    <cellStyle name="Comma 2 4 2 6" xfId="1852"/>
    <cellStyle name="Comma 2 4 2 6 2" xfId="1853"/>
    <cellStyle name="Comma 2 4 2 6 2 2" xfId="1854"/>
    <cellStyle name="Comma 2 4 2 6 2 2 2" xfId="14375"/>
    <cellStyle name="Comma 2 4 2 6 2 3" xfId="14374"/>
    <cellStyle name="Comma 2 4 2 6 3" xfId="1855"/>
    <cellStyle name="Comma 2 4 2 6 3 2" xfId="14376"/>
    <cellStyle name="Comma 2 4 2 6 4" xfId="14373"/>
    <cellStyle name="Comma 2 4 2 7" xfId="1856"/>
    <cellStyle name="Comma 2 4 2 7 2" xfId="1857"/>
    <cellStyle name="Comma 2 4 2 7 2 2" xfId="14378"/>
    <cellStyle name="Comma 2 4 2 7 3" xfId="14377"/>
    <cellStyle name="Comma 2 4 2 8" xfId="1858"/>
    <cellStyle name="Comma 2 4 2 8 2" xfId="14379"/>
    <cellStyle name="Comma 2 4 2 9" xfId="14252"/>
    <cellStyle name="Comma 2 4 3" xfId="1859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3" xfId="14385"/>
    <cellStyle name="Comma 2 4 3 2 2 2 2 3" xfId="1866"/>
    <cellStyle name="Comma 2 4 3 2 2 2 2 3 2" xfId="14387"/>
    <cellStyle name="Comma 2 4 3 2 2 2 2 4" xfId="14384"/>
    <cellStyle name="Comma 2 4 3 2 2 2 3" xfId="1867"/>
    <cellStyle name="Comma 2 4 3 2 2 2 3 2" xfId="1868"/>
    <cellStyle name="Comma 2 4 3 2 2 2 3 2 2" xfId="14389"/>
    <cellStyle name="Comma 2 4 3 2 2 2 3 3" xfId="14388"/>
    <cellStyle name="Comma 2 4 3 2 2 2 4" xfId="1869"/>
    <cellStyle name="Comma 2 4 3 2 2 2 4 2" xfId="14390"/>
    <cellStyle name="Comma 2 4 3 2 2 2 5" xfId="14383"/>
    <cellStyle name="Comma 2 4 3 2 2 3" xfId="1870"/>
    <cellStyle name="Comma 2 4 3 2 2 3 2" xfId="1871"/>
    <cellStyle name="Comma 2 4 3 2 2 3 2 2" xfId="1872"/>
    <cellStyle name="Comma 2 4 3 2 2 3 2 2 2" xfId="14393"/>
    <cellStyle name="Comma 2 4 3 2 2 3 2 3" xfId="14392"/>
    <cellStyle name="Comma 2 4 3 2 2 3 3" xfId="1873"/>
    <cellStyle name="Comma 2 4 3 2 2 3 3 2" xfId="14394"/>
    <cellStyle name="Comma 2 4 3 2 2 3 4" xfId="14391"/>
    <cellStyle name="Comma 2 4 3 2 2 4" xfId="1874"/>
    <cellStyle name="Comma 2 4 3 2 2 4 2" xfId="1875"/>
    <cellStyle name="Comma 2 4 3 2 2 4 2 2" xfId="14396"/>
    <cellStyle name="Comma 2 4 3 2 2 4 3" xfId="14395"/>
    <cellStyle name="Comma 2 4 3 2 2 5" xfId="1876"/>
    <cellStyle name="Comma 2 4 3 2 2 5 2" xfId="14397"/>
    <cellStyle name="Comma 2 4 3 2 2 6" xfId="14382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3" xfId="14400"/>
    <cellStyle name="Comma 2 4 3 2 3 2 3" xfId="1881"/>
    <cellStyle name="Comma 2 4 3 2 3 2 3 2" xfId="14402"/>
    <cellStyle name="Comma 2 4 3 2 3 2 4" xfId="14399"/>
    <cellStyle name="Comma 2 4 3 2 3 3" xfId="1882"/>
    <cellStyle name="Comma 2 4 3 2 3 3 2" xfId="1883"/>
    <cellStyle name="Comma 2 4 3 2 3 3 2 2" xfId="14404"/>
    <cellStyle name="Comma 2 4 3 2 3 3 3" xfId="14403"/>
    <cellStyle name="Comma 2 4 3 2 3 4" xfId="1884"/>
    <cellStyle name="Comma 2 4 3 2 3 4 2" xfId="14405"/>
    <cellStyle name="Comma 2 4 3 2 3 5" xfId="14398"/>
    <cellStyle name="Comma 2 4 3 2 4" xfId="1885"/>
    <cellStyle name="Comma 2 4 3 2 4 2" xfId="1886"/>
    <cellStyle name="Comma 2 4 3 2 4 2 2" xfId="1887"/>
    <cellStyle name="Comma 2 4 3 2 4 2 2 2" xfId="14408"/>
    <cellStyle name="Comma 2 4 3 2 4 2 3" xfId="14407"/>
    <cellStyle name="Comma 2 4 3 2 4 3" xfId="1888"/>
    <cellStyle name="Comma 2 4 3 2 4 3 2" xfId="14409"/>
    <cellStyle name="Comma 2 4 3 2 4 4" xfId="14406"/>
    <cellStyle name="Comma 2 4 3 2 5" xfId="1889"/>
    <cellStyle name="Comma 2 4 3 2 5 2" xfId="1890"/>
    <cellStyle name="Comma 2 4 3 2 5 2 2" xfId="14411"/>
    <cellStyle name="Comma 2 4 3 2 5 3" xfId="14410"/>
    <cellStyle name="Comma 2 4 3 2 6" xfId="1891"/>
    <cellStyle name="Comma 2 4 3 2 6 2" xfId="14412"/>
    <cellStyle name="Comma 2 4 3 2 7" xfId="14381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3" xfId="14416"/>
    <cellStyle name="Comma 2 4 3 3 2 2 3" xfId="1897"/>
    <cellStyle name="Comma 2 4 3 3 2 2 3 2" xfId="14418"/>
    <cellStyle name="Comma 2 4 3 3 2 2 4" xfId="14415"/>
    <cellStyle name="Comma 2 4 3 3 2 3" xfId="1898"/>
    <cellStyle name="Comma 2 4 3 3 2 3 2" xfId="1899"/>
    <cellStyle name="Comma 2 4 3 3 2 3 2 2" xfId="14420"/>
    <cellStyle name="Comma 2 4 3 3 2 3 3" xfId="14419"/>
    <cellStyle name="Comma 2 4 3 3 2 4" xfId="1900"/>
    <cellStyle name="Comma 2 4 3 3 2 4 2" xfId="14421"/>
    <cellStyle name="Comma 2 4 3 3 2 5" xfId="14414"/>
    <cellStyle name="Comma 2 4 3 3 3" xfId="1901"/>
    <cellStyle name="Comma 2 4 3 3 3 2" xfId="1902"/>
    <cellStyle name="Comma 2 4 3 3 3 2 2" xfId="1903"/>
    <cellStyle name="Comma 2 4 3 3 3 2 2 2" xfId="14424"/>
    <cellStyle name="Comma 2 4 3 3 3 2 3" xfId="14423"/>
    <cellStyle name="Comma 2 4 3 3 3 3" xfId="1904"/>
    <cellStyle name="Comma 2 4 3 3 3 3 2" xfId="14425"/>
    <cellStyle name="Comma 2 4 3 3 3 4" xfId="14422"/>
    <cellStyle name="Comma 2 4 3 3 4" xfId="1905"/>
    <cellStyle name="Comma 2 4 3 3 4 2" xfId="1906"/>
    <cellStyle name="Comma 2 4 3 3 4 2 2" xfId="14427"/>
    <cellStyle name="Comma 2 4 3 3 4 3" xfId="14426"/>
    <cellStyle name="Comma 2 4 3 3 5" xfId="1907"/>
    <cellStyle name="Comma 2 4 3 3 5 2" xfId="14428"/>
    <cellStyle name="Comma 2 4 3 3 6" xfId="14413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3" xfId="14431"/>
    <cellStyle name="Comma 2 4 3 4 2 3" xfId="1912"/>
    <cellStyle name="Comma 2 4 3 4 2 3 2" xfId="14433"/>
    <cellStyle name="Comma 2 4 3 4 2 4" xfId="14430"/>
    <cellStyle name="Comma 2 4 3 4 3" xfId="1913"/>
    <cellStyle name="Comma 2 4 3 4 3 2" xfId="1914"/>
    <cellStyle name="Comma 2 4 3 4 3 2 2" xfId="14435"/>
    <cellStyle name="Comma 2 4 3 4 3 3" xfId="14434"/>
    <cellStyle name="Comma 2 4 3 4 4" xfId="1915"/>
    <cellStyle name="Comma 2 4 3 4 4 2" xfId="14436"/>
    <cellStyle name="Comma 2 4 3 4 5" xfId="14429"/>
    <cellStyle name="Comma 2 4 3 5" xfId="1916"/>
    <cellStyle name="Comma 2 4 3 5 2" xfId="1917"/>
    <cellStyle name="Comma 2 4 3 5 2 2" xfId="1918"/>
    <cellStyle name="Comma 2 4 3 5 2 2 2" xfId="14439"/>
    <cellStyle name="Comma 2 4 3 5 2 3" xfId="14438"/>
    <cellStyle name="Comma 2 4 3 5 3" xfId="1919"/>
    <cellStyle name="Comma 2 4 3 5 3 2" xfId="14440"/>
    <cellStyle name="Comma 2 4 3 5 4" xfId="14437"/>
    <cellStyle name="Comma 2 4 3 6" xfId="1920"/>
    <cellStyle name="Comma 2 4 3 6 2" xfId="1921"/>
    <cellStyle name="Comma 2 4 3 6 2 2" xfId="14442"/>
    <cellStyle name="Comma 2 4 3 6 3" xfId="14441"/>
    <cellStyle name="Comma 2 4 3 7" xfId="1922"/>
    <cellStyle name="Comma 2 4 3 7 2" xfId="14443"/>
    <cellStyle name="Comma 2 4 3 8" xfId="14380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3" xfId="14448"/>
    <cellStyle name="Comma 2 4 4 2 2 2 3" xfId="1929"/>
    <cellStyle name="Comma 2 4 4 2 2 2 3 2" xfId="14450"/>
    <cellStyle name="Comma 2 4 4 2 2 2 4" xfId="14447"/>
    <cellStyle name="Comma 2 4 4 2 2 3" xfId="1930"/>
    <cellStyle name="Comma 2 4 4 2 2 3 2" xfId="1931"/>
    <cellStyle name="Comma 2 4 4 2 2 3 2 2" xfId="14452"/>
    <cellStyle name="Comma 2 4 4 2 2 3 3" xfId="14451"/>
    <cellStyle name="Comma 2 4 4 2 2 4" xfId="1932"/>
    <cellStyle name="Comma 2 4 4 2 2 4 2" xfId="14453"/>
    <cellStyle name="Comma 2 4 4 2 2 5" xfId="14446"/>
    <cellStyle name="Comma 2 4 4 2 3" xfId="1933"/>
    <cellStyle name="Comma 2 4 4 2 3 2" xfId="1934"/>
    <cellStyle name="Comma 2 4 4 2 3 2 2" xfId="1935"/>
    <cellStyle name="Comma 2 4 4 2 3 2 2 2" xfId="14456"/>
    <cellStyle name="Comma 2 4 4 2 3 2 3" xfId="14455"/>
    <cellStyle name="Comma 2 4 4 2 3 3" xfId="1936"/>
    <cellStyle name="Comma 2 4 4 2 3 3 2" xfId="14457"/>
    <cellStyle name="Comma 2 4 4 2 3 4" xfId="14454"/>
    <cellStyle name="Comma 2 4 4 2 4" xfId="1937"/>
    <cellStyle name="Comma 2 4 4 2 4 2" xfId="1938"/>
    <cellStyle name="Comma 2 4 4 2 4 2 2" xfId="14459"/>
    <cellStyle name="Comma 2 4 4 2 4 3" xfId="14458"/>
    <cellStyle name="Comma 2 4 4 2 5" xfId="1939"/>
    <cellStyle name="Comma 2 4 4 2 5 2" xfId="14460"/>
    <cellStyle name="Comma 2 4 4 2 6" xfId="14445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3" xfId="14463"/>
    <cellStyle name="Comma 2 4 4 3 2 3" xfId="1944"/>
    <cellStyle name="Comma 2 4 4 3 2 3 2" xfId="14465"/>
    <cellStyle name="Comma 2 4 4 3 2 4" xfId="14462"/>
    <cellStyle name="Comma 2 4 4 3 3" xfId="1945"/>
    <cellStyle name="Comma 2 4 4 3 3 2" xfId="1946"/>
    <cellStyle name="Comma 2 4 4 3 3 2 2" xfId="14467"/>
    <cellStyle name="Comma 2 4 4 3 3 3" xfId="14466"/>
    <cellStyle name="Comma 2 4 4 3 4" xfId="1947"/>
    <cellStyle name="Comma 2 4 4 3 4 2" xfId="14468"/>
    <cellStyle name="Comma 2 4 4 3 5" xfId="14461"/>
    <cellStyle name="Comma 2 4 4 4" xfId="1948"/>
    <cellStyle name="Comma 2 4 4 4 2" xfId="1949"/>
    <cellStyle name="Comma 2 4 4 4 2 2" xfId="1950"/>
    <cellStyle name="Comma 2 4 4 4 2 2 2" xfId="14471"/>
    <cellStyle name="Comma 2 4 4 4 2 3" xfId="14470"/>
    <cellStyle name="Comma 2 4 4 4 3" xfId="1951"/>
    <cellStyle name="Comma 2 4 4 4 3 2" xfId="14472"/>
    <cellStyle name="Comma 2 4 4 4 4" xfId="14469"/>
    <cellStyle name="Comma 2 4 4 5" xfId="1952"/>
    <cellStyle name="Comma 2 4 4 5 2" xfId="1953"/>
    <cellStyle name="Comma 2 4 4 5 2 2" xfId="14474"/>
    <cellStyle name="Comma 2 4 4 5 3" xfId="14473"/>
    <cellStyle name="Comma 2 4 4 6" xfId="1954"/>
    <cellStyle name="Comma 2 4 4 6 2" xfId="14475"/>
    <cellStyle name="Comma 2 4 4 7" xfId="14444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3" xfId="14479"/>
    <cellStyle name="Comma 2 4 5 2 2 3" xfId="1960"/>
    <cellStyle name="Comma 2 4 5 2 2 3 2" xfId="14481"/>
    <cellStyle name="Comma 2 4 5 2 2 4" xfId="14478"/>
    <cellStyle name="Comma 2 4 5 2 3" xfId="1961"/>
    <cellStyle name="Comma 2 4 5 2 3 2" xfId="1962"/>
    <cellStyle name="Comma 2 4 5 2 3 2 2" xfId="14483"/>
    <cellStyle name="Comma 2 4 5 2 3 3" xfId="14482"/>
    <cellStyle name="Comma 2 4 5 2 4" xfId="1963"/>
    <cellStyle name="Comma 2 4 5 2 4 2" xfId="14484"/>
    <cellStyle name="Comma 2 4 5 2 5" xfId="14477"/>
    <cellStyle name="Comma 2 4 5 3" xfId="1964"/>
    <cellStyle name="Comma 2 4 5 3 2" xfId="1965"/>
    <cellStyle name="Comma 2 4 5 3 2 2" xfId="1966"/>
    <cellStyle name="Comma 2 4 5 3 2 2 2" xfId="14487"/>
    <cellStyle name="Comma 2 4 5 3 2 3" xfId="14486"/>
    <cellStyle name="Comma 2 4 5 3 3" xfId="1967"/>
    <cellStyle name="Comma 2 4 5 3 3 2" xfId="14488"/>
    <cellStyle name="Comma 2 4 5 3 4" xfId="14485"/>
    <cellStyle name="Comma 2 4 5 4" xfId="1968"/>
    <cellStyle name="Comma 2 4 5 4 2" xfId="1969"/>
    <cellStyle name="Comma 2 4 5 4 2 2" xfId="14490"/>
    <cellStyle name="Comma 2 4 5 4 3" xfId="14489"/>
    <cellStyle name="Comma 2 4 5 5" xfId="1970"/>
    <cellStyle name="Comma 2 4 5 5 2" xfId="14491"/>
    <cellStyle name="Comma 2 4 5 6" xfId="14476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3" xfId="14494"/>
    <cellStyle name="Comma 2 4 6 2 3" xfId="1975"/>
    <cellStyle name="Comma 2 4 6 2 3 2" xfId="14496"/>
    <cellStyle name="Comma 2 4 6 2 4" xfId="14493"/>
    <cellStyle name="Comma 2 4 6 3" xfId="1976"/>
    <cellStyle name="Comma 2 4 6 3 2" xfId="1977"/>
    <cellStyle name="Comma 2 4 6 3 2 2" xfId="14498"/>
    <cellStyle name="Comma 2 4 6 3 3" xfId="14497"/>
    <cellStyle name="Comma 2 4 6 4" xfId="1978"/>
    <cellStyle name="Comma 2 4 6 4 2" xfId="14499"/>
    <cellStyle name="Comma 2 4 6 5" xfId="14492"/>
    <cellStyle name="Comma 2 4 7" xfId="1979"/>
    <cellStyle name="Comma 2 4 7 2" xfId="1980"/>
    <cellStyle name="Comma 2 4 7 2 2" xfId="1981"/>
    <cellStyle name="Comma 2 4 7 2 2 2" xfId="14502"/>
    <cellStyle name="Comma 2 4 7 2 3" xfId="14501"/>
    <cellStyle name="Comma 2 4 7 3" xfId="1982"/>
    <cellStyle name="Comma 2 4 7 3 2" xfId="14503"/>
    <cellStyle name="Comma 2 4 7 4" xfId="14500"/>
    <cellStyle name="Comma 2 4 8" xfId="1983"/>
    <cellStyle name="Comma 2 4 8 2" xfId="1984"/>
    <cellStyle name="Comma 2 4 8 2 2" xfId="14505"/>
    <cellStyle name="Comma 2 4 8 3" xfId="14504"/>
    <cellStyle name="Comma 2 4 9" xfId="1985"/>
    <cellStyle name="Comma 2 4 9 2" xfId="14506"/>
    <cellStyle name="Comma 2 5" xfId="1986"/>
    <cellStyle name="Comma 2 5 2" xfId="1987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3" xfId="14513"/>
    <cellStyle name="Comma 2 5 2 2 2 2 2 3" xfId="1994"/>
    <cellStyle name="Comma 2 5 2 2 2 2 2 3 2" xfId="14515"/>
    <cellStyle name="Comma 2 5 2 2 2 2 2 4" xfId="14512"/>
    <cellStyle name="Comma 2 5 2 2 2 2 3" xfId="1995"/>
    <cellStyle name="Comma 2 5 2 2 2 2 3 2" xfId="1996"/>
    <cellStyle name="Comma 2 5 2 2 2 2 3 2 2" xfId="14517"/>
    <cellStyle name="Comma 2 5 2 2 2 2 3 3" xfId="14516"/>
    <cellStyle name="Comma 2 5 2 2 2 2 4" xfId="1997"/>
    <cellStyle name="Comma 2 5 2 2 2 2 4 2" xfId="14518"/>
    <cellStyle name="Comma 2 5 2 2 2 2 5" xfId="14511"/>
    <cellStyle name="Comma 2 5 2 2 2 3" xfId="1998"/>
    <cellStyle name="Comma 2 5 2 2 2 3 2" xfId="1999"/>
    <cellStyle name="Comma 2 5 2 2 2 3 2 2" xfId="2000"/>
    <cellStyle name="Comma 2 5 2 2 2 3 2 2 2" xfId="14521"/>
    <cellStyle name="Comma 2 5 2 2 2 3 2 3" xfId="14520"/>
    <cellStyle name="Comma 2 5 2 2 2 3 3" xfId="2001"/>
    <cellStyle name="Comma 2 5 2 2 2 3 3 2" xfId="14522"/>
    <cellStyle name="Comma 2 5 2 2 2 3 4" xfId="14519"/>
    <cellStyle name="Comma 2 5 2 2 2 4" xfId="2002"/>
    <cellStyle name="Comma 2 5 2 2 2 4 2" xfId="2003"/>
    <cellStyle name="Comma 2 5 2 2 2 4 2 2" xfId="14524"/>
    <cellStyle name="Comma 2 5 2 2 2 4 3" xfId="14523"/>
    <cellStyle name="Comma 2 5 2 2 2 5" xfId="2004"/>
    <cellStyle name="Comma 2 5 2 2 2 5 2" xfId="14525"/>
    <cellStyle name="Comma 2 5 2 2 2 6" xfId="14510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3" xfId="14528"/>
    <cellStyle name="Comma 2 5 2 2 3 2 3" xfId="2009"/>
    <cellStyle name="Comma 2 5 2 2 3 2 3 2" xfId="14530"/>
    <cellStyle name="Comma 2 5 2 2 3 2 4" xfId="14527"/>
    <cellStyle name="Comma 2 5 2 2 3 3" xfId="2010"/>
    <cellStyle name="Comma 2 5 2 2 3 3 2" xfId="2011"/>
    <cellStyle name="Comma 2 5 2 2 3 3 2 2" xfId="14532"/>
    <cellStyle name="Comma 2 5 2 2 3 3 3" xfId="14531"/>
    <cellStyle name="Comma 2 5 2 2 3 4" xfId="2012"/>
    <cellStyle name="Comma 2 5 2 2 3 4 2" xfId="14533"/>
    <cellStyle name="Comma 2 5 2 2 3 5" xfId="14526"/>
    <cellStyle name="Comma 2 5 2 2 4" xfId="2013"/>
    <cellStyle name="Comma 2 5 2 2 4 2" xfId="2014"/>
    <cellStyle name="Comma 2 5 2 2 4 2 2" xfId="2015"/>
    <cellStyle name="Comma 2 5 2 2 4 2 2 2" xfId="14536"/>
    <cellStyle name="Comma 2 5 2 2 4 2 3" xfId="14535"/>
    <cellStyle name="Comma 2 5 2 2 4 3" xfId="2016"/>
    <cellStyle name="Comma 2 5 2 2 4 3 2" xfId="14537"/>
    <cellStyle name="Comma 2 5 2 2 4 4" xfId="14534"/>
    <cellStyle name="Comma 2 5 2 2 5" xfId="2017"/>
    <cellStyle name="Comma 2 5 2 2 5 2" xfId="2018"/>
    <cellStyle name="Comma 2 5 2 2 5 2 2" xfId="14539"/>
    <cellStyle name="Comma 2 5 2 2 5 3" xfId="14538"/>
    <cellStyle name="Comma 2 5 2 2 6" xfId="2019"/>
    <cellStyle name="Comma 2 5 2 2 6 2" xfId="14540"/>
    <cellStyle name="Comma 2 5 2 2 7" xfId="14509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3" xfId="14544"/>
    <cellStyle name="Comma 2 5 2 3 2 2 3" xfId="2025"/>
    <cellStyle name="Comma 2 5 2 3 2 2 3 2" xfId="14546"/>
    <cellStyle name="Comma 2 5 2 3 2 2 4" xfId="14543"/>
    <cellStyle name="Comma 2 5 2 3 2 3" xfId="2026"/>
    <cellStyle name="Comma 2 5 2 3 2 3 2" xfId="2027"/>
    <cellStyle name="Comma 2 5 2 3 2 3 2 2" xfId="14548"/>
    <cellStyle name="Comma 2 5 2 3 2 3 3" xfId="14547"/>
    <cellStyle name="Comma 2 5 2 3 2 4" xfId="2028"/>
    <cellStyle name="Comma 2 5 2 3 2 4 2" xfId="14549"/>
    <cellStyle name="Comma 2 5 2 3 2 5" xfId="14542"/>
    <cellStyle name="Comma 2 5 2 3 3" xfId="2029"/>
    <cellStyle name="Comma 2 5 2 3 3 2" xfId="2030"/>
    <cellStyle name="Comma 2 5 2 3 3 2 2" xfId="2031"/>
    <cellStyle name="Comma 2 5 2 3 3 2 2 2" xfId="14552"/>
    <cellStyle name="Comma 2 5 2 3 3 2 3" xfId="14551"/>
    <cellStyle name="Comma 2 5 2 3 3 3" xfId="2032"/>
    <cellStyle name="Comma 2 5 2 3 3 3 2" xfId="14553"/>
    <cellStyle name="Comma 2 5 2 3 3 4" xfId="14550"/>
    <cellStyle name="Comma 2 5 2 3 4" xfId="2033"/>
    <cellStyle name="Comma 2 5 2 3 4 2" xfId="2034"/>
    <cellStyle name="Comma 2 5 2 3 4 2 2" xfId="14555"/>
    <cellStyle name="Comma 2 5 2 3 4 3" xfId="14554"/>
    <cellStyle name="Comma 2 5 2 3 5" xfId="2035"/>
    <cellStyle name="Comma 2 5 2 3 5 2" xfId="14556"/>
    <cellStyle name="Comma 2 5 2 3 6" xfId="14541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3" xfId="14559"/>
    <cellStyle name="Comma 2 5 2 4 2 3" xfId="2040"/>
    <cellStyle name="Comma 2 5 2 4 2 3 2" xfId="14561"/>
    <cellStyle name="Comma 2 5 2 4 2 4" xfId="14558"/>
    <cellStyle name="Comma 2 5 2 4 3" xfId="2041"/>
    <cellStyle name="Comma 2 5 2 4 3 2" xfId="2042"/>
    <cellStyle name="Comma 2 5 2 4 3 2 2" xfId="14563"/>
    <cellStyle name="Comma 2 5 2 4 3 3" xfId="14562"/>
    <cellStyle name="Comma 2 5 2 4 4" xfId="2043"/>
    <cellStyle name="Comma 2 5 2 4 4 2" xfId="14564"/>
    <cellStyle name="Comma 2 5 2 4 5" xfId="14557"/>
    <cellStyle name="Comma 2 5 2 5" xfId="2044"/>
    <cellStyle name="Comma 2 5 2 5 2" xfId="2045"/>
    <cellStyle name="Comma 2 5 2 5 2 2" xfId="2046"/>
    <cellStyle name="Comma 2 5 2 5 2 2 2" xfId="14567"/>
    <cellStyle name="Comma 2 5 2 5 2 3" xfId="14566"/>
    <cellStyle name="Comma 2 5 2 5 3" xfId="2047"/>
    <cellStyle name="Comma 2 5 2 5 3 2" xfId="14568"/>
    <cellStyle name="Comma 2 5 2 5 4" xfId="14565"/>
    <cellStyle name="Comma 2 5 2 6" xfId="2048"/>
    <cellStyle name="Comma 2 5 2 6 2" xfId="2049"/>
    <cellStyle name="Comma 2 5 2 6 2 2" xfId="14570"/>
    <cellStyle name="Comma 2 5 2 6 3" xfId="14569"/>
    <cellStyle name="Comma 2 5 2 7" xfId="2050"/>
    <cellStyle name="Comma 2 5 2 7 2" xfId="14571"/>
    <cellStyle name="Comma 2 5 2 8" xfId="14508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3" xfId="14576"/>
    <cellStyle name="Comma 2 5 3 2 2 2 3" xfId="2057"/>
    <cellStyle name="Comma 2 5 3 2 2 2 3 2" xfId="14578"/>
    <cellStyle name="Comma 2 5 3 2 2 2 4" xfId="14575"/>
    <cellStyle name="Comma 2 5 3 2 2 3" xfId="2058"/>
    <cellStyle name="Comma 2 5 3 2 2 3 2" xfId="2059"/>
    <cellStyle name="Comma 2 5 3 2 2 3 2 2" xfId="14580"/>
    <cellStyle name="Comma 2 5 3 2 2 3 3" xfId="14579"/>
    <cellStyle name="Comma 2 5 3 2 2 4" xfId="2060"/>
    <cellStyle name="Comma 2 5 3 2 2 4 2" xfId="14581"/>
    <cellStyle name="Comma 2 5 3 2 2 5" xfId="14574"/>
    <cellStyle name="Comma 2 5 3 2 3" xfId="2061"/>
    <cellStyle name="Comma 2 5 3 2 3 2" xfId="2062"/>
    <cellStyle name="Comma 2 5 3 2 3 2 2" xfId="2063"/>
    <cellStyle name="Comma 2 5 3 2 3 2 2 2" xfId="14584"/>
    <cellStyle name="Comma 2 5 3 2 3 2 3" xfId="14583"/>
    <cellStyle name="Comma 2 5 3 2 3 3" xfId="2064"/>
    <cellStyle name="Comma 2 5 3 2 3 3 2" xfId="14585"/>
    <cellStyle name="Comma 2 5 3 2 3 4" xfId="14582"/>
    <cellStyle name="Comma 2 5 3 2 4" xfId="2065"/>
    <cellStyle name="Comma 2 5 3 2 4 2" xfId="2066"/>
    <cellStyle name="Comma 2 5 3 2 4 2 2" xfId="14587"/>
    <cellStyle name="Comma 2 5 3 2 4 3" xfId="14586"/>
    <cellStyle name="Comma 2 5 3 2 5" xfId="2067"/>
    <cellStyle name="Comma 2 5 3 2 5 2" xfId="14588"/>
    <cellStyle name="Comma 2 5 3 2 6" xfId="14573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3" xfId="14591"/>
    <cellStyle name="Comma 2 5 3 3 2 3" xfId="2072"/>
    <cellStyle name="Comma 2 5 3 3 2 3 2" xfId="14593"/>
    <cellStyle name="Comma 2 5 3 3 2 4" xfId="14590"/>
    <cellStyle name="Comma 2 5 3 3 3" xfId="2073"/>
    <cellStyle name="Comma 2 5 3 3 3 2" xfId="2074"/>
    <cellStyle name="Comma 2 5 3 3 3 2 2" xfId="14595"/>
    <cellStyle name="Comma 2 5 3 3 3 3" xfId="14594"/>
    <cellStyle name="Comma 2 5 3 3 4" xfId="2075"/>
    <cellStyle name="Comma 2 5 3 3 4 2" xfId="14596"/>
    <cellStyle name="Comma 2 5 3 3 5" xfId="14589"/>
    <cellStyle name="Comma 2 5 3 4" xfId="2076"/>
    <cellStyle name="Comma 2 5 3 4 2" xfId="2077"/>
    <cellStyle name="Comma 2 5 3 4 2 2" xfId="2078"/>
    <cellStyle name="Comma 2 5 3 4 2 2 2" xfId="14599"/>
    <cellStyle name="Comma 2 5 3 4 2 3" xfId="14598"/>
    <cellStyle name="Comma 2 5 3 4 3" xfId="2079"/>
    <cellStyle name="Comma 2 5 3 4 3 2" xfId="14600"/>
    <cellStyle name="Comma 2 5 3 4 4" xfId="14597"/>
    <cellStyle name="Comma 2 5 3 5" xfId="2080"/>
    <cellStyle name="Comma 2 5 3 5 2" xfId="2081"/>
    <cellStyle name="Comma 2 5 3 5 2 2" xfId="14602"/>
    <cellStyle name="Comma 2 5 3 5 3" xfId="14601"/>
    <cellStyle name="Comma 2 5 3 6" xfId="2082"/>
    <cellStyle name="Comma 2 5 3 6 2" xfId="14603"/>
    <cellStyle name="Comma 2 5 3 7" xfId="14572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3" xfId="14607"/>
    <cellStyle name="Comma 2 5 4 2 2 3" xfId="2088"/>
    <cellStyle name="Comma 2 5 4 2 2 3 2" xfId="14609"/>
    <cellStyle name="Comma 2 5 4 2 2 4" xfId="14606"/>
    <cellStyle name="Comma 2 5 4 2 3" xfId="2089"/>
    <cellStyle name="Comma 2 5 4 2 3 2" xfId="2090"/>
    <cellStyle name="Comma 2 5 4 2 3 2 2" xfId="14611"/>
    <cellStyle name="Comma 2 5 4 2 3 3" xfId="14610"/>
    <cellStyle name="Comma 2 5 4 2 4" xfId="2091"/>
    <cellStyle name="Comma 2 5 4 2 4 2" xfId="14612"/>
    <cellStyle name="Comma 2 5 4 2 5" xfId="14605"/>
    <cellStyle name="Comma 2 5 4 3" xfId="2092"/>
    <cellStyle name="Comma 2 5 4 3 2" xfId="2093"/>
    <cellStyle name="Comma 2 5 4 3 2 2" xfId="2094"/>
    <cellStyle name="Comma 2 5 4 3 2 2 2" xfId="14615"/>
    <cellStyle name="Comma 2 5 4 3 2 3" xfId="14614"/>
    <cellStyle name="Comma 2 5 4 3 3" xfId="2095"/>
    <cellStyle name="Comma 2 5 4 3 3 2" xfId="14616"/>
    <cellStyle name="Comma 2 5 4 3 4" xfId="14613"/>
    <cellStyle name="Comma 2 5 4 4" xfId="2096"/>
    <cellStyle name="Comma 2 5 4 4 2" xfId="2097"/>
    <cellStyle name="Comma 2 5 4 4 2 2" xfId="14618"/>
    <cellStyle name="Comma 2 5 4 4 3" xfId="14617"/>
    <cellStyle name="Comma 2 5 4 5" xfId="2098"/>
    <cellStyle name="Comma 2 5 4 5 2" xfId="14619"/>
    <cellStyle name="Comma 2 5 4 6" xfId="14604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3" xfId="14622"/>
    <cellStyle name="Comma 2 5 5 2 3" xfId="2103"/>
    <cellStyle name="Comma 2 5 5 2 3 2" xfId="14624"/>
    <cellStyle name="Comma 2 5 5 2 4" xfId="14621"/>
    <cellStyle name="Comma 2 5 5 3" xfId="2104"/>
    <cellStyle name="Comma 2 5 5 3 2" xfId="2105"/>
    <cellStyle name="Comma 2 5 5 3 2 2" xfId="14626"/>
    <cellStyle name="Comma 2 5 5 3 3" xfId="14625"/>
    <cellStyle name="Comma 2 5 5 4" xfId="2106"/>
    <cellStyle name="Comma 2 5 5 4 2" xfId="14627"/>
    <cellStyle name="Comma 2 5 5 5" xfId="14620"/>
    <cellStyle name="Comma 2 5 6" xfId="2107"/>
    <cellStyle name="Comma 2 5 6 2" xfId="2108"/>
    <cellStyle name="Comma 2 5 6 2 2" xfId="2109"/>
    <cellStyle name="Comma 2 5 6 2 2 2" xfId="14630"/>
    <cellStyle name="Comma 2 5 6 2 3" xfId="14629"/>
    <cellStyle name="Comma 2 5 6 3" xfId="2110"/>
    <cellStyle name="Comma 2 5 6 3 2" xfId="14631"/>
    <cellStyle name="Comma 2 5 6 4" xfId="14628"/>
    <cellStyle name="Comma 2 5 7" xfId="2111"/>
    <cellStyle name="Comma 2 5 7 2" xfId="2112"/>
    <cellStyle name="Comma 2 5 7 2 2" xfId="14633"/>
    <cellStyle name="Comma 2 5 7 3" xfId="14632"/>
    <cellStyle name="Comma 2 5 8" xfId="2113"/>
    <cellStyle name="Comma 2 5 8 2" xfId="14634"/>
    <cellStyle name="Comma 2 5 9" xfId="14507"/>
    <cellStyle name="Comma 2 6" xfId="2114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3" xfId="14640"/>
    <cellStyle name="Comma 2 6 2 2 2 2 3" xfId="2121"/>
    <cellStyle name="Comma 2 6 2 2 2 2 3 2" xfId="14642"/>
    <cellStyle name="Comma 2 6 2 2 2 2 4" xfId="14639"/>
    <cellStyle name="Comma 2 6 2 2 2 3" xfId="2122"/>
    <cellStyle name="Comma 2 6 2 2 2 3 2" xfId="2123"/>
    <cellStyle name="Comma 2 6 2 2 2 3 2 2" xfId="14644"/>
    <cellStyle name="Comma 2 6 2 2 2 3 3" xfId="14643"/>
    <cellStyle name="Comma 2 6 2 2 2 4" xfId="2124"/>
    <cellStyle name="Comma 2 6 2 2 2 4 2" xfId="14645"/>
    <cellStyle name="Comma 2 6 2 2 2 5" xfId="14638"/>
    <cellStyle name="Comma 2 6 2 2 3" xfId="2125"/>
    <cellStyle name="Comma 2 6 2 2 3 2" xfId="2126"/>
    <cellStyle name="Comma 2 6 2 2 3 2 2" xfId="2127"/>
    <cellStyle name="Comma 2 6 2 2 3 2 2 2" xfId="14648"/>
    <cellStyle name="Comma 2 6 2 2 3 2 3" xfId="14647"/>
    <cellStyle name="Comma 2 6 2 2 3 3" xfId="2128"/>
    <cellStyle name="Comma 2 6 2 2 3 3 2" xfId="14649"/>
    <cellStyle name="Comma 2 6 2 2 3 4" xfId="14646"/>
    <cellStyle name="Comma 2 6 2 2 4" xfId="2129"/>
    <cellStyle name="Comma 2 6 2 2 4 2" xfId="2130"/>
    <cellStyle name="Comma 2 6 2 2 4 2 2" xfId="14651"/>
    <cellStyle name="Comma 2 6 2 2 4 3" xfId="14650"/>
    <cellStyle name="Comma 2 6 2 2 5" xfId="2131"/>
    <cellStyle name="Comma 2 6 2 2 5 2" xfId="14652"/>
    <cellStyle name="Comma 2 6 2 2 6" xfId="14637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3" xfId="14655"/>
    <cellStyle name="Comma 2 6 2 3 2 3" xfId="2136"/>
    <cellStyle name="Comma 2 6 2 3 2 3 2" xfId="14657"/>
    <cellStyle name="Comma 2 6 2 3 2 4" xfId="14654"/>
    <cellStyle name="Comma 2 6 2 3 3" xfId="2137"/>
    <cellStyle name="Comma 2 6 2 3 3 2" xfId="2138"/>
    <cellStyle name="Comma 2 6 2 3 3 2 2" xfId="14659"/>
    <cellStyle name="Comma 2 6 2 3 3 3" xfId="14658"/>
    <cellStyle name="Comma 2 6 2 3 4" xfId="2139"/>
    <cellStyle name="Comma 2 6 2 3 4 2" xfId="14660"/>
    <cellStyle name="Comma 2 6 2 3 5" xfId="14653"/>
    <cellStyle name="Comma 2 6 2 4" xfId="2140"/>
    <cellStyle name="Comma 2 6 2 4 2" xfId="2141"/>
    <cellStyle name="Comma 2 6 2 4 2 2" xfId="2142"/>
    <cellStyle name="Comma 2 6 2 4 2 2 2" xfId="14663"/>
    <cellStyle name="Comma 2 6 2 4 2 3" xfId="14662"/>
    <cellStyle name="Comma 2 6 2 4 3" xfId="2143"/>
    <cellStyle name="Comma 2 6 2 4 3 2" xfId="14664"/>
    <cellStyle name="Comma 2 6 2 4 4" xfId="14661"/>
    <cellStyle name="Comma 2 6 2 5" xfId="2144"/>
    <cellStyle name="Comma 2 6 2 5 2" xfId="2145"/>
    <cellStyle name="Comma 2 6 2 5 2 2" xfId="14666"/>
    <cellStyle name="Comma 2 6 2 5 3" xfId="14665"/>
    <cellStyle name="Comma 2 6 2 6" xfId="2146"/>
    <cellStyle name="Comma 2 6 2 6 2" xfId="14667"/>
    <cellStyle name="Comma 2 6 2 7" xfId="14636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3" xfId="14671"/>
    <cellStyle name="Comma 2 6 3 2 2 3" xfId="2152"/>
    <cellStyle name="Comma 2 6 3 2 2 3 2" xfId="14673"/>
    <cellStyle name="Comma 2 6 3 2 2 4" xfId="14670"/>
    <cellStyle name="Comma 2 6 3 2 3" xfId="2153"/>
    <cellStyle name="Comma 2 6 3 2 3 2" xfId="2154"/>
    <cellStyle name="Comma 2 6 3 2 3 2 2" xfId="14675"/>
    <cellStyle name="Comma 2 6 3 2 3 3" xfId="14674"/>
    <cellStyle name="Comma 2 6 3 2 4" xfId="2155"/>
    <cellStyle name="Comma 2 6 3 2 4 2" xfId="14676"/>
    <cellStyle name="Comma 2 6 3 2 5" xfId="14669"/>
    <cellStyle name="Comma 2 6 3 3" xfId="2156"/>
    <cellStyle name="Comma 2 6 3 3 2" xfId="2157"/>
    <cellStyle name="Comma 2 6 3 3 2 2" xfId="2158"/>
    <cellStyle name="Comma 2 6 3 3 2 2 2" xfId="14679"/>
    <cellStyle name="Comma 2 6 3 3 2 3" xfId="14678"/>
    <cellStyle name="Comma 2 6 3 3 3" xfId="2159"/>
    <cellStyle name="Comma 2 6 3 3 3 2" xfId="14680"/>
    <cellStyle name="Comma 2 6 3 3 4" xfId="14677"/>
    <cellStyle name="Comma 2 6 3 4" xfId="2160"/>
    <cellStyle name="Comma 2 6 3 4 2" xfId="2161"/>
    <cellStyle name="Comma 2 6 3 4 2 2" xfId="14682"/>
    <cellStyle name="Comma 2 6 3 4 3" xfId="14681"/>
    <cellStyle name="Comma 2 6 3 5" xfId="2162"/>
    <cellStyle name="Comma 2 6 3 5 2" xfId="14683"/>
    <cellStyle name="Comma 2 6 3 6" xfId="14668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3" xfId="14686"/>
    <cellStyle name="Comma 2 6 4 2 3" xfId="2167"/>
    <cellStyle name="Comma 2 6 4 2 3 2" xfId="14688"/>
    <cellStyle name="Comma 2 6 4 2 4" xfId="14685"/>
    <cellStyle name="Comma 2 6 4 3" xfId="2168"/>
    <cellStyle name="Comma 2 6 4 3 2" xfId="2169"/>
    <cellStyle name="Comma 2 6 4 3 2 2" xfId="14690"/>
    <cellStyle name="Comma 2 6 4 3 3" xfId="14689"/>
    <cellStyle name="Comma 2 6 4 4" xfId="2170"/>
    <cellStyle name="Comma 2 6 4 4 2" xfId="14691"/>
    <cellStyle name="Comma 2 6 4 5" xfId="14684"/>
    <cellStyle name="Comma 2 6 5" xfId="2171"/>
    <cellStyle name="Comma 2 6 5 2" xfId="2172"/>
    <cellStyle name="Comma 2 6 5 2 2" xfId="2173"/>
    <cellStyle name="Comma 2 6 5 2 2 2" xfId="14694"/>
    <cellStyle name="Comma 2 6 5 2 3" xfId="14693"/>
    <cellStyle name="Comma 2 6 5 3" xfId="2174"/>
    <cellStyle name="Comma 2 6 5 3 2" xfId="14695"/>
    <cellStyle name="Comma 2 6 5 4" xfId="14692"/>
    <cellStyle name="Comma 2 6 6" xfId="2175"/>
    <cellStyle name="Comma 2 6 6 2" xfId="2176"/>
    <cellStyle name="Comma 2 6 6 2 2" xfId="14697"/>
    <cellStyle name="Comma 2 6 6 3" xfId="14696"/>
    <cellStyle name="Comma 2 6 7" xfId="2177"/>
    <cellStyle name="Comma 2 6 7 2" xfId="14698"/>
    <cellStyle name="Comma 2 6 8" xfId="14635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3" xfId="14703"/>
    <cellStyle name="Comma 2 7 2 2 2 3" xfId="2184"/>
    <cellStyle name="Comma 2 7 2 2 2 3 2" xfId="14705"/>
    <cellStyle name="Comma 2 7 2 2 2 4" xfId="14702"/>
    <cellStyle name="Comma 2 7 2 2 3" xfId="2185"/>
    <cellStyle name="Comma 2 7 2 2 3 2" xfId="2186"/>
    <cellStyle name="Comma 2 7 2 2 3 2 2" xfId="14707"/>
    <cellStyle name="Comma 2 7 2 2 3 3" xfId="14706"/>
    <cellStyle name="Comma 2 7 2 2 4" xfId="2187"/>
    <cellStyle name="Comma 2 7 2 2 4 2" xfId="14708"/>
    <cellStyle name="Comma 2 7 2 2 5" xfId="14701"/>
    <cellStyle name="Comma 2 7 2 3" xfId="2188"/>
    <cellStyle name="Comma 2 7 2 3 2" xfId="2189"/>
    <cellStyle name="Comma 2 7 2 3 2 2" xfId="2190"/>
    <cellStyle name="Comma 2 7 2 3 2 2 2" xfId="14711"/>
    <cellStyle name="Comma 2 7 2 3 2 3" xfId="14710"/>
    <cellStyle name="Comma 2 7 2 3 3" xfId="2191"/>
    <cellStyle name="Comma 2 7 2 3 3 2" xfId="14712"/>
    <cellStyle name="Comma 2 7 2 3 4" xfId="14709"/>
    <cellStyle name="Comma 2 7 2 4" xfId="2192"/>
    <cellStyle name="Comma 2 7 2 4 2" xfId="2193"/>
    <cellStyle name="Comma 2 7 2 4 2 2" xfId="14714"/>
    <cellStyle name="Comma 2 7 2 4 3" xfId="14713"/>
    <cellStyle name="Comma 2 7 2 5" xfId="2194"/>
    <cellStyle name="Comma 2 7 2 5 2" xfId="14715"/>
    <cellStyle name="Comma 2 7 2 6" xfId="14700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3" xfId="14718"/>
    <cellStyle name="Comma 2 7 3 2 3" xfId="2199"/>
    <cellStyle name="Comma 2 7 3 2 3 2" xfId="14720"/>
    <cellStyle name="Comma 2 7 3 2 4" xfId="14717"/>
    <cellStyle name="Comma 2 7 3 3" xfId="2200"/>
    <cellStyle name="Comma 2 7 3 3 2" xfId="2201"/>
    <cellStyle name="Comma 2 7 3 3 2 2" xfId="14722"/>
    <cellStyle name="Comma 2 7 3 3 3" xfId="14721"/>
    <cellStyle name="Comma 2 7 3 4" xfId="2202"/>
    <cellStyle name="Comma 2 7 3 4 2" xfId="14723"/>
    <cellStyle name="Comma 2 7 3 5" xfId="14716"/>
    <cellStyle name="Comma 2 7 4" xfId="2203"/>
    <cellStyle name="Comma 2 7 4 2" xfId="2204"/>
    <cellStyle name="Comma 2 7 4 2 2" xfId="2205"/>
    <cellStyle name="Comma 2 7 4 2 2 2" xfId="14726"/>
    <cellStyle name="Comma 2 7 4 2 3" xfId="14725"/>
    <cellStyle name="Comma 2 7 4 3" xfId="2206"/>
    <cellStyle name="Comma 2 7 4 3 2" xfId="14727"/>
    <cellStyle name="Comma 2 7 4 4" xfId="14724"/>
    <cellStyle name="Comma 2 7 5" xfId="2207"/>
    <cellStyle name="Comma 2 7 5 2" xfId="2208"/>
    <cellStyle name="Comma 2 7 5 2 2" xfId="14729"/>
    <cellStyle name="Comma 2 7 5 3" xfId="14728"/>
    <cellStyle name="Comma 2 7 6" xfId="2209"/>
    <cellStyle name="Comma 2 7 6 2" xfId="14730"/>
    <cellStyle name="Comma 2 7 7" xfId="14699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3" xfId="14734"/>
    <cellStyle name="Comma 2 8 2 2 3" xfId="2215"/>
    <cellStyle name="Comma 2 8 2 2 3 2" xfId="14736"/>
    <cellStyle name="Comma 2 8 2 2 4" xfId="14733"/>
    <cellStyle name="Comma 2 8 2 3" xfId="2216"/>
    <cellStyle name="Comma 2 8 2 3 2" xfId="2217"/>
    <cellStyle name="Comma 2 8 2 3 2 2" xfId="14738"/>
    <cellStyle name="Comma 2 8 2 3 3" xfId="14737"/>
    <cellStyle name="Comma 2 8 2 4" xfId="2218"/>
    <cellStyle name="Comma 2 8 2 4 2" xfId="14739"/>
    <cellStyle name="Comma 2 8 2 5" xfId="14732"/>
    <cellStyle name="Comma 2 8 3" xfId="2219"/>
    <cellStyle name="Comma 2 8 3 2" xfId="2220"/>
    <cellStyle name="Comma 2 8 3 2 2" xfId="2221"/>
    <cellStyle name="Comma 2 8 3 2 2 2" xfId="14742"/>
    <cellStyle name="Comma 2 8 3 2 3" xfId="14741"/>
    <cellStyle name="Comma 2 8 3 3" xfId="2222"/>
    <cellStyle name="Comma 2 8 3 3 2" xfId="14743"/>
    <cellStyle name="Comma 2 8 3 4" xfId="14740"/>
    <cellStyle name="Comma 2 8 4" xfId="2223"/>
    <cellStyle name="Comma 2 8 4 2" xfId="2224"/>
    <cellStyle name="Comma 2 8 4 2 2" xfId="14745"/>
    <cellStyle name="Comma 2 8 4 3" xfId="14744"/>
    <cellStyle name="Comma 2 8 5" xfId="2225"/>
    <cellStyle name="Comma 2 8 5 2" xfId="14746"/>
    <cellStyle name="Comma 2 8 6" xfId="14731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3" xfId="14749"/>
    <cellStyle name="Comma 2 9 2 3" xfId="2230"/>
    <cellStyle name="Comma 2 9 2 3 2" xfId="14751"/>
    <cellStyle name="Comma 2 9 2 4" xfId="14748"/>
    <cellStyle name="Comma 2 9 3" xfId="2231"/>
    <cellStyle name="Comma 2 9 3 2" xfId="2232"/>
    <cellStyle name="Comma 2 9 3 2 2" xfId="14753"/>
    <cellStyle name="Comma 2 9 3 3" xfId="14752"/>
    <cellStyle name="Comma 2 9 4" xfId="2233"/>
    <cellStyle name="Comma 2 9 4 2" xfId="14754"/>
    <cellStyle name="Comma 2 9 5" xfId="14747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3" xfId="14755"/>
    <cellStyle name="Comma 4 11" xfId="2237"/>
    <cellStyle name="Comma 4 11 2" xfId="14757"/>
    <cellStyle name="Comma 4 12" xfId="14229"/>
    <cellStyle name="Comma 4 2" xfId="21"/>
    <cellStyle name="Comma 4 2 10" xfId="2238"/>
    <cellStyle name="Comma 4 2 10 2" xfId="14758"/>
    <cellStyle name="Comma 4 2 11" xfId="14230"/>
    <cellStyle name="Comma 4 2 2" xfId="2239"/>
    <cellStyle name="Comma 4 2 2 10" xfId="14759"/>
    <cellStyle name="Comma 4 2 2 2" xfId="2240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3" xfId="14765"/>
    <cellStyle name="Comma 4 2 2 2 2 2 2 2 3" xfId="2247"/>
    <cellStyle name="Comma 4 2 2 2 2 2 2 2 3 2" xfId="14767"/>
    <cellStyle name="Comma 4 2 2 2 2 2 2 2 4" xfId="14764"/>
    <cellStyle name="Comma 4 2 2 2 2 2 2 3" xfId="2248"/>
    <cellStyle name="Comma 4 2 2 2 2 2 2 3 2" xfId="2249"/>
    <cellStyle name="Comma 4 2 2 2 2 2 2 3 2 2" xfId="14769"/>
    <cellStyle name="Comma 4 2 2 2 2 2 2 3 3" xfId="14768"/>
    <cellStyle name="Comma 4 2 2 2 2 2 2 4" xfId="2250"/>
    <cellStyle name="Comma 4 2 2 2 2 2 2 4 2" xfId="14770"/>
    <cellStyle name="Comma 4 2 2 2 2 2 2 5" xfId="14763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3" xfId="14772"/>
    <cellStyle name="Comma 4 2 2 2 2 2 3 3" xfId="2254"/>
    <cellStyle name="Comma 4 2 2 2 2 2 3 3 2" xfId="14774"/>
    <cellStyle name="Comma 4 2 2 2 2 2 3 4" xfId="14771"/>
    <cellStyle name="Comma 4 2 2 2 2 2 4" xfId="2255"/>
    <cellStyle name="Comma 4 2 2 2 2 2 4 2" xfId="2256"/>
    <cellStyle name="Comma 4 2 2 2 2 2 4 2 2" xfId="14776"/>
    <cellStyle name="Comma 4 2 2 2 2 2 4 3" xfId="14775"/>
    <cellStyle name="Comma 4 2 2 2 2 2 5" xfId="2257"/>
    <cellStyle name="Comma 4 2 2 2 2 2 5 2" xfId="14777"/>
    <cellStyle name="Comma 4 2 2 2 2 2 6" xfId="14762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3" xfId="14780"/>
    <cellStyle name="Comma 4 2 2 2 2 3 2 3" xfId="2262"/>
    <cellStyle name="Comma 4 2 2 2 2 3 2 3 2" xfId="14782"/>
    <cellStyle name="Comma 4 2 2 2 2 3 2 4" xfId="14779"/>
    <cellStyle name="Comma 4 2 2 2 2 3 3" xfId="2263"/>
    <cellStyle name="Comma 4 2 2 2 2 3 3 2" xfId="2264"/>
    <cellStyle name="Comma 4 2 2 2 2 3 3 2 2" xfId="14784"/>
    <cellStyle name="Comma 4 2 2 2 2 3 3 3" xfId="14783"/>
    <cellStyle name="Comma 4 2 2 2 2 3 4" xfId="2265"/>
    <cellStyle name="Comma 4 2 2 2 2 3 4 2" xfId="14785"/>
    <cellStyle name="Comma 4 2 2 2 2 3 5" xfId="14778"/>
    <cellStyle name="Comma 4 2 2 2 2 4" xfId="2266"/>
    <cellStyle name="Comma 4 2 2 2 2 4 2" xfId="2267"/>
    <cellStyle name="Comma 4 2 2 2 2 4 2 2" xfId="2268"/>
    <cellStyle name="Comma 4 2 2 2 2 4 2 2 2" xfId="14788"/>
    <cellStyle name="Comma 4 2 2 2 2 4 2 3" xfId="14787"/>
    <cellStyle name="Comma 4 2 2 2 2 4 3" xfId="2269"/>
    <cellStyle name="Comma 4 2 2 2 2 4 3 2" xfId="14789"/>
    <cellStyle name="Comma 4 2 2 2 2 4 4" xfId="14786"/>
    <cellStyle name="Comma 4 2 2 2 2 5" xfId="2270"/>
    <cellStyle name="Comma 4 2 2 2 2 5 2" xfId="2271"/>
    <cellStyle name="Comma 4 2 2 2 2 5 2 2" xfId="14791"/>
    <cellStyle name="Comma 4 2 2 2 2 5 3" xfId="14790"/>
    <cellStyle name="Comma 4 2 2 2 2 6" xfId="2272"/>
    <cellStyle name="Comma 4 2 2 2 2 6 2" xfId="14792"/>
    <cellStyle name="Comma 4 2 2 2 2 7" xfId="14761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3" xfId="14796"/>
    <cellStyle name="Comma 4 2 2 2 3 2 2 3" xfId="2278"/>
    <cellStyle name="Comma 4 2 2 2 3 2 2 3 2" xfId="14798"/>
    <cellStyle name="Comma 4 2 2 2 3 2 2 4" xfId="14795"/>
    <cellStyle name="Comma 4 2 2 2 3 2 3" xfId="2279"/>
    <cellStyle name="Comma 4 2 2 2 3 2 3 2" xfId="2280"/>
    <cellStyle name="Comma 4 2 2 2 3 2 3 2 2" xfId="14800"/>
    <cellStyle name="Comma 4 2 2 2 3 2 3 3" xfId="14799"/>
    <cellStyle name="Comma 4 2 2 2 3 2 4" xfId="2281"/>
    <cellStyle name="Comma 4 2 2 2 3 2 4 2" xfId="14801"/>
    <cellStyle name="Comma 4 2 2 2 3 2 5" xfId="14794"/>
    <cellStyle name="Comma 4 2 2 2 3 3" xfId="2282"/>
    <cellStyle name="Comma 4 2 2 2 3 3 2" xfId="2283"/>
    <cellStyle name="Comma 4 2 2 2 3 3 2 2" xfId="2284"/>
    <cellStyle name="Comma 4 2 2 2 3 3 2 2 2" xfId="14804"/>
    <cellStyle name="Comma 4 2 2 2 3 3 2 3" xfId="14803"/>
    <cellStyle name="Comma 4 2 2 2 3 3 3" xfId="2285"/>
    <cellStyle name="Comma 4 2 2 2 3 3 3 2" xfId="14805"/>
    <cellStyle name="Comma 4 2 2 2 3 3 4" xfId="14802"/>
    <cellStyle name="Comma 4 2 2 2 3 4" xfId="2286"/>
    <cellStyle name="Comma 4 2 2 2 3 4 2" xfId="2287"/>
    <cellStyle name="Comma 4 2 2 2 3 4 2 2" xfId="14807"/>
    <cellStyle name="Comma 4 2 2 2 3 4 3" xfId="14806"/>
    <cellStyle name="Comma 4 2 2 2 3 5" xfId="2288"/>
    <cellStyle name="Comma 4 2 2 2 3 5 2" xfId="14808"/>
    <cellStyle name="Comma 4 2 2 2 3 6" xfId="14793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3" xfId="14811"/>
    <cellStyle name="Comma 4 2 2 2 4 2 3" xfId="2293"/>
    <cellStyle name="Comma 4 2 2 2 4 2 3 2" xfId="14813"/>
    <cellStyle name="Comma 4 2 2 2 4 2 4" xfId="14810"/>
    <cellStyle name="Comma 4 2 2 2 4 3" xfId="2294"/>
    <cellStyle name="Comma 4 2 2 2 4 3 2" xfId="2295"/>
    <cellStyle name="Comma 4 2 2 2 4 3 2 2" xfId="14815"/>
    <cellStyle name="Comma 4 2 2 2 4 3 3" xfId="14814"/>
    <cellStyle name="Comma 4 2 2 2 4 4" xfId="2296"/>
    <cellStyle name="Comma 4 2 2 2 4 4 2" xfId="14816"/>
    <cellStyle name="Comma 4 2 2 2 4 5" xfId="14809"/>
    <cellStyle name="Comma 4 2 2 2 5" xfId="2297"/>
    <cellStyle name="Comma 4 2 2 2 5 2" xfId="2298"/>
    <cellStyle name="Comma 4 2 2 2 5 2 2" xfId="2299"/>
    <cellStyle name="Comma 4 2 2 2 5 2 2 2" xfId="14819"/>
    <cellStyle name="Comma 4 2 2 2 5 2 3" xfId="14818"/>
    <cellStyle name="Comma 4 2 2 2 5 3" xfId="2300"/>
    <cellStyle name="Comma 4 2 2 2 5 3 2" xfId="14820"/>
    <cellStyle name="Comma 4 2 2 2 5 4" xfId="14817"/>
    <cellStyle name="Comma 4 2 2 2 6" xfId="2301"/>
    <cellStyle name="Comma 4 2 2 2 6 2" xfId="2302"/>
    <cellStyle name="Comma 4 2 2 2 6 2 2" xfId="14822"/>
    <cellStyle name="Comma 4 2 2 2 6 3" xfId="14821"/>
    <cellStyle name="Comma 4 2 2 2 7" xfId="2303"/>
    <cellStyle name="Comma 4 2 2 2 7 2" xfId="14823"/>
    <cellStyle name="Comma 4 2 2 2 8" xfId="14760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3" xfId="14828"/>
    <cellStyle name="Comma 4 2 2 3 2 2 2 3" xfId="2310"/>
    <cellStyle name="Comma 4 2 2 3 2 2 2 3 2" xfId="14830"/>
    <cellStyle name="Comma 4 2 2 3 2 2 2 4" xfId="14827"/>
    <cellStyle name="Comma 4 2 2 3 2 2 3" xfId="2311"/>
    <cellStyle name="Comma 4 2 2 3 2 2 3 2" xfId="2312"/>
    <cellStyle name="Comma 4 2 2 3 2 2 3 2 2" xfId="14832"/>
    <cellStyle name="Comma 4 2 2 3 2 2 3 3" xfId="14831"/>
    <cellStyle name="Comma 4 2 2 3 2 2 4" xfId="2313"/>
    <cellStyle name="Comma 4 2 2 3 2 2 4 2" xfId="14833"/>
    <cellStyle name="Comma 4 2 2 3 2 2 5" xfId="14826"/>
    <cellStyle name="Comma 4 2 2 3 2 3" xfId="2314"/>
    <cellStyle name="Comma 4 2 2 3 2 3 2" xfId="2315"/>
    <cellStyle name="Comma 4 2 2 3 2 3 2 2" xfId="2316"/>
    <cellStyle name="Comma 4 2 2 3 2 3 2 2 2" xfId="14836"/>
    <cellStyle name="Comma 4 2 2 3 2 3 2 3" xfId="14835"/>
    <cellStyle name="Comma 4 2 2 3 2 3 3" xfId="2317"/>
    <cellStyle name="Comma 4 2 2 3 2 3 3 2" xfId="14837"/>
    <cellStyle name="Comma 4 2 2 3 2 3 4" xfId="14834"/>
    <cellStyle name="Comma 4 2 2 3 2 4" xfId="2318"/>
    <cellStyle name="Comma 4 2 2 3 2 4 2" xfId="2319"/>
    <cellStyle name="Comma 4 2 2 3 2 4 2 2" xfId="14839"/>
    <cellStyle name="Comma 4 2 2 3 2 4 3" xfId="14838"/>
    <cellStyle name="Comma 4 2 2 3 2 5" xfId="2320"/>
    <cellStyle name="Comma 4 2 2 3 2 5 2" xfId="14840"/>
    <cellStyle name="Comma 4 2 2 3 2 6" xfId="14825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3" xfId="14843"/>
    <cellStyle name="Comma 4 2 2 3 3 2 3" xfId="2325"/>
    <cellStyle name="Comma 4 2 2 3 3 2 3 2" xfId="14845"/>
    <cellStyle name="Comma 4 2 2 3 3 2 4" xfId="14842"/>
    <cellStyle name="Comma 4 2 2 3 3 3" xfId="2326"/>
    <cellStyle name="Comma 4 2 2 3 3 3 2" xfId="2327"/>
    <cellStyle name="Comma 4 2 2 3 3 3 2 2" xfId="14847"/>
    <cellStyle name="Comma 4 2 2 3 3 3 3" xfId="14846"/>
    <cellStyle name="Comma 4 2 2 3 3 4" xfId="2328"/>
    <cellStyle name="Comma 4 2 2 3 3 4 2" xfId="14848"/>
    <cellStyle name="Comma 4 2 2 3 3 5" xfId="14841"/>
    <cellStyle name="Comma 4 2 2 3 4" xfId="2329"/>
    <cellStyle name="Comma 4 2 2 3 4 2" xfId="2330"/>
    <cellStyle name="Comma 4 2 2 3 4 2 2" xfId="2331"/>
    <cellStyle name="Comma 4 2 2 3 4 2 2 2" xfId="14851"/>
    <cellStyle name="Comma 4 2 2 3 4 2 3" xfId="14850"/>
    <cellStyle name="Comma 4 2 2 3 4 3" xfId="2332"/>
    <cellStyle name="Comma 4 2 2 3 4 3 2" xfId="14852"/>
    <cellStyle name="Comma 4 2 2 3 4 4" xfId="14849"/>
    <cellStyle name="Comma 4 2 2 3 5" xfId="2333"/>
    <cellStyle name="Comma 4 2 2 3 5 2" xfId="2334"/>
    <cellStyle name="Comma 4 2 2 3 5 2 2" xfId="14854"/>
    <cellStyle name="Comma 4 2 2 3 5 3" xfId="14853"/>
    <cellStyle name="Comma 4 2 2 3 6" xfId="2335"/>
    <cellStyle name="Comma 4 2 2 3 6 2" xfId="14855"/>
    <cellStyle name="Comma 4 2 2 3 7" xfId="14824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3" xfId="14859"/>
    <cellStyle name="Comma 4 2 2 4 2 2 3" xfId="2341"/>
    <cellStyle name="Comma 4 2 2 4 2 2 3 2" xfId="14861"/>
    <cellStyle name="Comma 4 2 2 4 2 2 4" xfId="14858"/>
    <cellStyle name="Comma 4 2 2 4 2 3" xfId="2342"/>
    <cellStyle name="Comma 4 2 2 4 2 3 2" xfId="2343"/>
    <cellStyle name="Comma 4 2 2 4 2 3 2 2" xfId="14863"/>
    <cellStyle name="Comma 4 2 2 4 2 3 3" xfId="14862"/>
    <cellStyle name="Comma 4 2 2 4 2 4" xfId="2344"/>
    <cellStyle name="Comma 4 2 2 4 2 4 2" xfId="14864"/>
    <cellStyle name="Comma 4 2 2 4 2 5" xfId="14857"/>
    <cellStyle name="Comma 4 2 2 4 3" xfId="2345"/>
    <cellStyle name="Comma 4 2 2 4 3 2" xfId="2346"/>
    <cellStyle name="Comma 4 2 2 4 3 2 2" xfId="2347"/>
    <cellStyle name="Comma 4 2 2 4 3 2 2 2" xfId="14867"/>
    <cellStyle name="Comma 4 2 2 4 3 2 3" xfId="14866"/>
    <cellStyle name="Comma 4 2 2 4 3 3" xfId="2348"/>
    <cellStyle name="Comma 4 2 2 4 3 3 2" xfId="14868"/>
    <cellStyle name="Comma 4 2 2 4 3 4" xfId="14865"/>
    <cellStyle name="Comma 4 2 2 4 4" xfId="2349"/>
    <cellStyle name="Comma 4 2 2 4 4 2" xfId="2350"/>
    <cellStyle name="Comma 4 2 2 4 4 2 2" xfId="14870"/>
    <cellStyle name="Comma 4 2 2 4 4 3" xfId="14869"/>
    <cellStyle name="Comma 4 2 2 4 5" xfId="2351"/>
    <cellStyle name="Comma 4 2 2 4 5 2" xfId="14871"/>
    <cellStyle name="Comma 4 2 2 4 6" xfId="14856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3" xfId="14874"/>
    <cellStyle name="Comma 4 2 2 5 2 3" xfId="2356"/>
    <cellStyle name="Comma 4 2 2 5 2 3 2" xfId="14876"/>
    <cellStyle name="Comma 4 2 2 5 2 4" xfId="14873"/>
    <cellStyle name="Comma 4 2 2 5 3" xfId="2357"/>
    <cellStyle name="Comma 4 2 2 5 3 2" xfId="2358"/>
    <cellStyle name="Comma 4 2 2 5 3 2 2" xfId="14878"/>
    <cellStyle name="Comma 4 2 2 5 3 3" xfId="14877"/>
    <cellStyle name="Comma 4 2 2 5 4" xfId="2359"/>
    <cellStyle name="Comma 4 2 2 5 4 2" xfId="14879"/>
    <cellStyle name="Comma 4 2 2 5 5" xfId="14872"/>
    <cellStyle name="Comma 4 2 2 6" xfId="2360"/>
    <cellStyle name="Comma 4 2 2 6 2" xfId="2361"/>
    <cellStyle name="Comma 4 2 2 6 2 2" xfId="2362"/>
    <cellStyle name="Comma 4 2 2 6 2 2 2" xfId="14882"/>
    <cellStyle name="Comma 4 2 2 6 2 3" xfId="14881"/>
    <cellStyle name="Comma 4 2 2 6 3" xfId="2363"/>
    <cellStyle name="Comma 4 2 2 6 3 2" xfId="14883"/>
    <cellStyle name="Comma 4 2 2 6 4" xfId="14880"/>
    <cellStyle name="Comma 4 2 2 7" xfId="2364"/>
    <cellStyle name="Comma 4 2 2 7 2" xfId="2365"/>
    <cellStyle name="Comma 4 2 2 7 2 2" xfId="2366"/>
    <cellStyle name="Comma 4 2 2 7 2 2 2" xfId="14886"/>
    <cellStyle name="Comma 4 2 2 7 2 3" xfId="14885"/>
    <cellStyle name="Comma 4 2 2 7 3" xfId="2367"/>
    <cellStyle name="Comma 4 2 2 7 3 2" xfId="14887"/>
    <cellStyle name="Comma 4 2 2 7 4" xfId="14884"/>
    <cellStyle name="Comma 4 2 2 8" xfId="2368"/>
    <cellStyle name="Comma 4 2 2 8 2" xfId="2369"/>
    <cellStyle name="Comma 4 2 2 8 2 2" xfId="14889"/>
    <cellStyle name="Comma 4 2 2 8 3" xfId="14888"/>
    <cellStyle name="Comma 4 2 2 9" xfId="2370"/>
    <cellStyle name="Comma 4 2 2 9 2" xfId="14890"/>
    <cellStyle name="Comma 4 2 3" xfId="2371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3" xfId="14896"/>
    <cellStyle name="Comma 4 2 3 2 2 2 2 3" xfId="2378"/>
    <cellStyle name="Comma 4 2 3 2 2 2 2 3 2" xfId="14898"/>
    <cellStyle name="Comma 4 2 3 2 2 2 2 4" xfId="14895"/>
    <cellStyle name="Comma 4 2 3 2 2 2 3" xfId="2379"/>
    <cellStyle name="Comma 4 2 3 2 2 2 3 2" xfId="2380"/>
    <cellStyle name="Comma 4 2 3 2 2 2 3 2 2" xfId="14900"/>
    <cellStyle name="Comma 4 2 3 2 2 2 3 3" xfId="14899"/>
    <cellStyle name="Comma 4 2 3 2 2 2 4" xfId="2381"/>
    <cellStyle name="Comma 4 2 3 2 2 2 4 2" xfId="14901"/>
    <cellStyle name="Comma 4 2 3 2 2 2 5" xfId="14894"/>
    <cellStyle name="Comma 4 2 3 2 2 3" xfId="2382"/>
    <cellStyle name="Comma 4 2 3 2 2 3 2" xfId="2383"/>
    <cellStyle name="Comma 4 2 3 2 2 3 2 2" xfId="2384"/>
    <cellStyle name="Comma 4 2 3 2 2 3 2 2 2" xfId="14904"/>
    <cellStyle name="Comma 4 2 3 2 2 3 2 3" xfId="14903"/>
    <cellStyle name="Comma 4 2 3 2 2 3 3" xfId="2385"/>
    <cellStyle name="Comma 4 2 3 2 2 3 3 2" xfId="14905"/>
    <cellStyle name="Comma 4 2 3 2 2 3 4" xfId="14902"/>
    <cellStyle name="Comma 4 2 3 2 2 4" xfId="2386"/>
    <cellStyle name="Comma 4 2 3 2 2 4 2" xfId="2387"/>
    <cellStyle name="Comma 4 2 3 2 2 4 2 2" xfId="14907"/>
    <cellStyle name="Comma 4 2 3 2 2 4 3" xfId="14906"/>
    <cellStyle name="Comma 4 2 3 2 2 5" xfId="2388"/>
    <cellStyle name="Comma 4 2 3 2 2 5 2" xfId="14908"/>
    <cellStyle name="Comma 4 2 3 2 2 6" xfId="14893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3" xfId="14911"/>
    <cellStyle name="Comma 4 2 3 2 3 2 3" xfId="2393"/>
    <cellStyle name="Comma 4 2 3 2 3 2 3 2" xfId="14913"/>
    <cellStyle name="Comma 4 2 3 2 3 2 4" xfId="14910"/>
    <cellStyle name="Comma 4 2 3 2 3 3" xfId="2394"/>
    <cellStyle name="Comma 4 2 3 2 3 3 2" xfId="2395"/>
    <cellStyle name="Comma 4 2 3 2 3 3 2 2" xfId="14915"/>
    <cellStyle name="Comma 4 2 3 2 3 3 3" xfId="14914"/>
    <cellStyle name="Comma 4 2 3 2 3 4" xfId="2396"/>
    <cellStyle name="Comma 4 2 3 2 3 4 2" xfId="14916"/>
    <cellStyle name="Comma 4 2 3 2 3 5" xfId="14909"/>
    <cellStyle name="Comma 4 2 3 2 4" xfId="2397"/>
    <cellStyle name="Comma 4 2 3 2 4 2" xfId="2398"/>
    <cellStyle name="Comma 4 2 3 2 4 2 2" xfId="2399"/>
    <cellStyle name="Comma 4 2 3 2 4 2 2 2" xfId="14919"/>
    <cellStyle name="Comma 4 2 3 2 4 2 3" xfId="14918"/>
    <cellStyle name="Comma 4 2 3 2 4 3" xfId="2400"/>
    <cellStyle name="Comma 4 2 3 2 4 3 2" xfId="14920"/>
    <cellStyle name="Comma 4 2 3 2 4 4" xfId="14917"/>
    <cellStyle name="Comma 4 2 3 2 5" xfId="2401"/>
    <cellStyle name="Comma 4 2 3 2 5 2" xfId="2402"/>
    <cellStyle name="Comma 4 2 3 2 5 2 2" xfId="14922"/>
    <cellStyle name="Comma 4 2 3 2 5 3" xfId="14921"/>
    <cellStyle name="Comma 4 2 3 2 6" xfId="2403"/>
    <cellStyle name="Comma 4 2 3 2 6 2" xfId="14923"/>
    <cellStyle name="Comma 4 2 3 2 7" xfId="14892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3" xfId="14927"/>
    <cellStyle name="Comma 4 2 3 3 2 2 3" xfId="2409"/>
    <cellStyle name="Comma 4 2 3 3 2 2 3 2" xfId="14929"/>
    <cellStyle name="Comma 4 2 3 3 2 2 4" xfId="14926"/>
    <cellStyle name="Comma 4 2 3 3 2 3" xfId="2410"/>
    <cellStyle name="Comma 4 2 3 3 2 3 2" xfId="2411"/>
    <cellStyle name="Comma 4 2 3 3 2 3 2 2" xfId="14931"/>
    <cellStyle name="Comma 4 2 3 3 2 3 3" xfId="14930"/>
    <cellStyle name="Comma 4 2 3 3 2 4" xfId="2412"/>
    <cellStyle name="Comma 4 2 3 3 2 4 2" xfId="14932"/>
    <cellStyle name="Comma 4 2 3 3 2 5" xfId="14925"/>
    <cellStyle name="Comma 4 2 3 3 3" xfId="2413"/>
    <cellStyle name="Comma 4 2 3 3 3 2" xfId="2414"/>
    <cellStyle name="Comma 4 2 3 3 3 2 2" xfId="2415"/>
    <cellStyle name="Comma 4 2 3 3 3 2 2 2" xfId="14935"/>
    <cellStyle name="Comma 4 2 3 3 3 2 3" xfId="14934"/>
    <cellStyle name="Comma 4 2 3 3 3 3" xfId="2416"/>
    <cellStyle name="Comma 4 2 3 3 3 3 2" xfId="14936"/>
    <cellStyle name="Comma 4 2 3 3 3 4" xfId="14933"/>
    <cellStyle name="Comma 4 2 3 3 4" xfId="2417"/>
    <cellStyle name="Comma 4 2 3 3 4 2" xfId="2418"/>
    <cellStyle name="Comma 4 2 3 3 4 2 2" xfId="14938"/>
    <cellStyle name="Comma 4 2 3 3 4 3" xfId="14937"/>
    <cellStyle name="Comma 4 2 3 3 5" xfId="2419"/>
    <cellStyle name="Comma 4 2 3 3 5 2" xfId="14939"/>
    <cellStyle name="Comma 4 2 3 3 6" xfId="14924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3" xfId="14942"/>
    <cellStyle name="Comma 4 2 3 4 2 3" xfId="2424"/>
    <cellStyle name="Comma 4 2 3 4 2 3 2" xfId="14944"/>
    <cellStyle name="Comma 4 2 3 4 2 4" xfId="14941"/>
    <cellStyle name="Comma 4 2 3 4 3" xfId="2425"/>
    <cellStyle name="Comma 4 2 3 4 3 2" xfId="2426"/>
    <cellStyle name="Comma 4 2 3 4 3 2 2" xfId="14946"/>
    <cellStyle name="Comma 4 2 3 4 3 3" xfId="14945"/>
    <cellStyle name="Comma 4 2 3 4 4" xfId="2427"/>
    <cellStyle name="Comma 4 2 3 4 4 2" xfId="14947"/>
    <cellStyle name="Comma 4 2 3 4 5" xfId="14940"/>
    <cellStyle name="Comma 4 2 3 5" xfId="2428"/>
    <cellStyle name="Comma 4 2 3 5 2" xfId="2429"/>
    <cellStyle name="Comma 4 2 3 5 2 2" xfId="2430"/>
    <cellStyle name="Comma 4 2 3 5 2 2 2" xfId="14950"/>
    <cellStyle name="Comma 4 2 3 5 2 3" xfId="14949"/>
    <cellStyle name="Comma 4 2 3 5 3" xfId="2431"/>
    <cellStyle name="Comma 4 2 3 5 3 2" xfId="14951"/>
    <cellStyle name="Comma 4 2 3 5 4" xfId="14948"/>
    <cellStyle name="Comma 4 2 3 6" xfId="2432"/>
    <cellStyle name="Comma 4 2 3 6 2" xfId="2433"/>
    <cellStyle name="Comma 4 2 3 6 2 2" xfId="14953"/>
    <cellStyle name="Comma 4 2 3 6 3" xfId="14952"/>
    <cellStyle name="Comma 4 2 3 7" xfId="2434"/>
    <cellStyle name="Comma 4 2 3 7 2" xfId="14954"/>
    <cellStyle name="Comma 4 2 3 8" xfId="14891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3" xfId="14959"/>
    <cellStyle name="Comma 4 2 4 2 2 2 3" xfId="2441"/>
    <cellStyle name="Comma 4 2 4 2 2 2 3 2" xfId="14961"/>
    <cellStyle name="Comma 4 2 4 2 2 2 4" xfId="14958"/>
    <cellStyle name="Comma 4 2 4 2 2 3" xfId="2442"/>
    <cellStyle name="Comma 4 2 4 2 2 3 2" xfId="2443"/>
    <cellStyle name="Comma 4 2 4 2 2 3 2 2" xfId="14963"/>
    <cellStyle name="Comma 4 2 4 2 2 3 3" xfId="14962"/>
    <cellStyle name="Comma 4 2 4 2 2 4" xfId="2444"/>
    <cellStyle name="Comma 4 2 4 2 2 4 2" xfId="14964"/>
    <cellStyle name="Comma 4 2 4 2 2 5" xfId="14957"/>
    <cellStyle name="Comma 4 2 4 2 3" xfId="2445"/>
    <cellStyle name="Comma 4 2 4 2 3 2" xfId="2446"/>
    <cellStyle name="Comma 4 2 4 2 3 2 2" xfId="2447"/>
    <cellStyle name="Comma 4 2 4 2 3 2 2 2" xfId="14967"/>
    <cellStyle name="Comma 4 2 4 2 3 2 3" xfId="14966"/>
    <cellStyle name="Comma 4 2 4 2 3 3" xfId="2448"/>
    <cellStyle name="Comma 4 2 4 2 3 3 2" xfId="14968"/>
    <cellStyle name="Comma 4 2 4 2 3 4" xfId="14965"/>
    <cellStyle name="Comma 4 2 4 2 4" xfId="2449"/>
    <cellStyle name="Comma 4 2 4 2 4 2" xfId="2450"/>
    <cellStyle name="Comma 4 2 4 2 4 2 2" xfId="14970"/>
    <cellStyle name="Comma 4 2 4 2 4 3" xfId="14969"/>
    <cellStyle name="Comma 4 2 4 2 5" xfId="2451"/>
    <cellStyle name="Comma 4 2 4 2 5 2" xfId="14971"/>
    <cellStyle name="Comma 4 2 4 2 6" xfId="14956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3" xfId="14974"/>
    <cellStyle name="Comma 4 2 4 3 2 3" xfId="2456"/>
    <cellStyle name="Comma 4 2 4 3 2 3 2" xfId="14976"/>
    <cellStyle name="Comma 4 2 4 3 2 4" xfId="14973"/>
    <cellStyle name="Comma 4 2 4 3 3" xfId="2457"/>
    <cellStyle name="Comma 4 2 4 3 3 2" xfId="2458"/>
    <cellStyle name="Comma 4 2 4 3 3 2 2" xfId="14978"/>
    <cellStyle name="Comma 4 2 4 3 3 3" xfId="14977"/>
    <cellStyle name="Comma 4 2 4 3 4" xfId="2459"/>
    <cellStyle name="Comma 4 2 4 3 4 2" xfId="14979"/>
    <cellStyle name="Comma 4 2 4 3 5" xfId="14972"/>
    <cellStyle name="Comma 4 2 4 4" xfId="2460"/>
    <cellStyle name="Comma 4 2 4 4 2" xfId="2461"/>
    <cellStyle name="Comma 4 2 4 4 2 2" xfId="2462"/>
    <cellStyle name="Comma 4 2 4 4 2 2 2" xfId="14982"/>
    <cellStyle name="Comma 4 2 4 4 2 3" xfId="14981"/>
    <cellStyle name="Comma 4 2 4 4 3" xfId="2463"/>
    <cellStyle name="Comma 4 2 4 4 3 2" xfId="14983"/>
    <cellStyle name="Comma 4 2 4 4 4" xfId="14980"/>
    <cellStyle name="Comma 4 2 4 5" xfId="2464"/>
    <cellStyle name="Comma 4 2 4 5 2" xfId="2465"/>
    <cellStyle name="Comma 4 2 4 5 2 2" xfId="14985"/>
    <cellStyle name="Comma 4 2 4 5 3" xfId="14984"/>
    <cellStyle name="Comma 4 2 4 6" xfId="2466"/>
    <cellStyle name="Comma 4 2 4 6 2" xfId="14986"/>
    <cellStyle name="Comma 4 2 4 7" xfId="14955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3" xfId="14990"/>
    <cellStyle name="Comma 4 2 5 2 2 3" xfId="2472"/>
    <cellStyle name="Comma 4 2 5 2 2 3 2" xfId="14992"/>
    <cellStyle name="Comma 4 2 5 2 2 4" xfId="14989"/>
    <cellStyle name="Comma 4 2 5 2 3" xfId="2473"/>
    <cellStyle name="Comma 4 2 5 2 3 2" xfId="2474"/>
    <cellStyle name="Comma 4 2 5 2 3 2 2" xfId="14994"/>
    <cellStyle name="Comma 4 2 5 2 3 3" xfId="14993"/>
    <cellStyle name="Comma 4 2 5 2 4" xfId="2475"/>
    <cellStyle name="Comma 4 2 5 2 4 2" xfId="14995"/>
    <cellStyle name="Comma 4 2 5 2 5" xfId="14988"/>
    <cellStyle name="Comma 4 2 5 3" xfId="2476"/>
    <cellStyle name="Comma 4 2 5 3 2" xfId="2477"/>
    <cellStyle name="Comma 4 2 5 3 2 2" xfId="2478"/>
    <cellStyle name="Comma 4 2 5 3 2 2 2" xfId="14998"/>
    <cellStyle name="Comma 4 2 5 3 2 3" xfId="14997"/>
    <cellStyle name="Comma 4 2 5 3 3" xfId="2479"/>
    <cellStyle name="Comma 4 2 5 3 3 2" xfId="14999"/>
    <cellStyle name="Comma 4 2 5 3 4" xfId="14996"/>
    <cellStyle name="Comma 4 2 5 4" xfId="2480"/>
    <cellStyle name="Comma 4 2 5 4 2" xfId="2481"/>
    <cellStyle name="Comma 4 2 5 4 2 2" xfId="15001"/>
    <cellStyle name="Comma 4 2 5 4 3" xfId="15000"/>
    <cellStyle name="Comma 4 2 5 5" xfId="2482"/>
    <cellStyle name="Comma 4 2 5 5 2" xfId="15002"/>
    <cellStyle name="Comma 4 2 5 6" xfId="14987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3" xfId="15005"/>
    <cellStyle name="Comma 4 2 6 2 3" xfId="2487"/>
    <cellStyle name="Comma 4 2 6 2 3 2" xfId="15007"/>
    <cellStyle name="Comma 4 2 6 2 4" xfId="15004"/>
    <cellStyle name="Comma 4 2 6 3" xfId="2488"/>
    <cellStyle name="Comma 4 2 6 3 2" xfId="2489"/>
    <cellStyle name="Comma 4 2 6 3 2 2" xfId="15009"/>
    <cellStyle name="Comma 4 2 6 3 3" xfId="15008"/>
    <cellStyle name="Comma 4 2 6 4" xfId="2490"/>
    <cellStyle name="Comma 4 2 6 4 2" xfId="15010"/>
    <cellStyle name="Comma 4 2 6 5" xfId="15003"/>
    <cellStyle name="Comma 4 2 7" xfId="2491"/>
    <cellStyle name="Comma 4 2 7 2" xfId="2492"/>
    <cellStyle name="Comma 4 2 7 2 2" xfId="2493"/>
    <cellStyle name="Comma 4 2 7 2 2 2" xfId="15013"/>
    <cellStyle name="Comma 4 2 7 2 3" xfId="15012"/>
    <cellStyle name="Comma 4 2 7 3" xfId="2494"/>
    <cellStyle name="Comma 4 2 7 3 2" xfId="15014"/>
    <cellStyle name="Comma 4 2 7 4" xfId="15011"/>
    <cellStyle name="Comma 4 2 8" xfId="2495"/>
    <cellStyle name="Comma 4 2 8 2" xfId="2496"/>
    <cellStyle name="Comma 4 2 8 2 2" xfId="2497"/>
    <cellStyle name="Comma 4 2 8 2 2 2" xfId="15017"/>
    <cellStyle name="Comma 4 2 8 2 3" xfId="15016"/>
    <cellStyle name="Comma 4 2 8 3" xfId="2498"/>
    <cellStyle name="Comma 4 2 8 3 2" xfId="15018"/>
    <cellStyle name="Comma 4 2 8 4" xfId="15015"/>
    <cellStyle name="Comma 4 2 9" xfId="2499"/>
    <cellStyle name="Comma 4 2 9 2" xfId="2500"/>
    <cellStyle name="Comma 4 2 9 2 2" xfId="15020"/>
    <cellStyle name="Comma 4 2 9 3" xfId="15019"/>
    <cellStyle name="Comma 4 3" xfId="2501"/>
    <cellStyle name="Comma 4 3 10" xfId="15021"/>
    <cellStyle name="Comma 4 3 2" xfId="2502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3" xfId="15027"/>
    <cellStyle name="Comma 4 3 2 2 2 2 2 3" xfId="2509"/>
    <cellStyle name="Comma 4 3 2 2 2 2 2 3 2" xfId="15029"/>
    <cellStyle name="Comma 4 3 2 2 2 2 2 4" xfId="15026"/>
    <cellStyle name="Comma 4 3 2 2 2 2 3" xfId="2510"/>
    <cellStyle name="Comma 4 3 2 2 2 2 3 2" xfId="2511"/>
    <cellStyle name="Comma 4 3 2 2 2 2 3 2 2" xfId="15031"/>
    <cellStyle name="Comma 4 3 2 2 2 2 3 3" xfId="15030"/>
    <cellStyle name="Comma 4 3 2 2 2 2 4" xfId="2512"/>
    <cellStyle name="Comma 4 3 2 2 2 2 4 2" xfId="15032"/>
    <cellStyle name="Comma 4 3 2 2 2 2 5" xfId="15025"/>
    <cellStyle name="Comma 4 3 2 2 2 3" xfId="2513"/>
    <cellStyle name="Comma 4 3 2 2 2 3 2" xfId="2514"/>
    <cellStyle name="Comma 4 3 2 2 2 3 2 2" xfId="2515"/>
    <cellStyle name="Comma 4 3 2 2 2 3 2 2 2" xfId="15035"/>
    <cellStyle name="Comma 4 3 2 2 2 3 2 3" xfId="15034"/>
    <cellStyle name="Comma 4 3 2 2 2 3 3" xfId="2516"/>
    <cellStyle name="Comma 4 3 2 2 2 3 3 2" xfId="15036"/>
    <cellStyle name="Comma 4 3 2 2 2 3 4" xfId="15033"/>
    <cellStyle name="Comma 4 3 2 2 2 4" xfId="2517"/>
    <cellStyle name="Comma 4 3 2 2 2 4 2" xfId="2518"/>
    <cellStyle name="Comma 4 3 2 2 2 4 2 2" xfId="15038"/>
    <cellStyle name="Comma 4 3 2 2 2 4 3" xfId="15037"/>
    <cellStyle name="Comma 4 3 2 2 2 5" xfId="2519"/>
    <cellStyle name="Comma 4 3 2 2 2 5 2" xfId="15039"/>
    <cellStyle name="Comma 4 3 2 2 2 6" xfId="15024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3" xfId="15042"/>
    <cellStyle name="Comma 4 3 2 2 3 2 3" xfId="2524"/>
    <cellStyle name="Comma 4 3 2 2 3 2 3 2" xfId="15044"/>
    <cellStyle name="Comma 4 3 2 2 3 2 4" xfId="15041"/>
    <cellStyle name="Comma 4 3 2 2 3 3" xfId="2525"/>
    <cellStyle name="Comma 4 3 2 2 3 3 2" xfId="2526"/>
    <cellStyle name="Comma 4 3 2 2 3 3 2 2" xfId="15046"/>
    <cellStyle name="Comma 4 3 2 2 3 3 3" xfId="15045"/>
    <cellStyle name="Comma 4 3 2 2 3 4" xfId="2527"/>
    <cellStyle name="Comma 4 3 2 2 3 4 2" xfId="15047"/>
    <cellStyle name="Comma 4 3 2 2 3 5" xfId="15040"/>
    <cellStyle name="Comma 4 3 2 2 4" xfId="2528"/>
    <cellStyle name="Comma 4 3 2 2 4 2" xfId="2529"/>
    <cellStyle name="Comma 4 3 2 2 4 2 2" xfId="2530"/>
    <cellStyle name="Comma 4 3 2 2 4 2 2 2" xfId="15050"/>
    <cellStyle name="Comma 4 3 2 2 4 2 3" xfId="15049"/>
    <cellStyle name="Comma 4 3 2 2 4 3" xfId="2531"/>
    <cellStyle name="Comma 4 3 2 2 4 3 2" xfId="15051"/>
    <cellStyle name="Comma 4 3 2 2 4 4" xfId="15048"/>
    <cellStyle name="Comma 4 3 2 2 5" xfId="2532"/>
    <cellStyle name="Comma 4 3 2 2 5 2" xfId="2533"/>
    <cellStyle name="Comma 4 3 2 2 5 2 2" xfId="15053"/>
    <cellStyle name="Comma 4 3 2 2 5 3" xfId="15052"/>
    <cellStyle name="Comma 4 3 2 2 6" xfId="2534"/>
    <cellStyle name="Comma 4 3 2 2 6 2" xfId="15054"/>
    <cellStyle name="Comma 4 3 2 2 7" xfId="15023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3" xfId="15058"/>
    <cellStyle name="Comma 4 3 2 3 2 2 3" xfId="2540"/>
    <cellStyle name="Comma 4 3 2 3 2 2 3 2" xfId="15060"/>
    <cellStyle name="Comma 4 3 2 3 2 2 4" xfId="15057"/>
    <cellStyle name="Comma 4 3 2 3 2 3" xfId="2541"/>
    <cellStyle name="Comma 4 3 2 3 2 3 2" xfId="2542"/>
    <cellStyle name="Comma 4 3 2 3 2 3 2 2" xfId="15062"/>
    <cellStyle name="Comma 4 3 2 3 2 3 3" xfId="15061"/>
    <cellStyle name="Comma 4 3 2 3 2 4" xfId="2543"/>
    <cellStyle name="Comma 4 3 2 3 2 4 2" xfId="15063"/>
    <cellStyle name="Comma 4 3 2 3 2 5" xfId="15056"/>
    <cellStyle name="Comma 4 3 2 3 3" xfId="2544"/>
    <cellStyle name="Comma 4 3 2 3 3 2" xfId="2545"/>
    <cellStyle name="Comma 4 3 2 3 3 2 2" xfId="2546"/>
    <cellStyle name="Comma 4 3 2 3 3 2 2 2" xfId="15066"/>
    <cellStyle name="Comma 4 3 2 3 3 2 3" xfId="15065"/>
    <cellStyle name="Comma 4 3 2 3 3 3" xfId="2547"/>
    <cellStyle name="Comma 4 3 2 3 3 3 2" xfId="15067"/>
    <cellStyle name="Comma 4 3 2 3 3 4" xfId="15064"/>
    <cellStyle name="Comma 4 3 2 3 4" xfId="2548"/>
    <cellStyle name="Comma 4 3 2 3 4 2" xfId="2549"/>
    <cellStyle name="Comma 4 3 2 3 4 2 2" xfId="15069"/>
    <cellStyle name="Comma 4 3 2 3 4 3" xfId="15068"/>
    <cellStyle name="Comma 4 3 2 3 5" xfId="2550"/>
    <cellStyle name="Comma 4 3 2 3 5 2" xfId="15070"/>
    <cellStyle name="Comma 4 3 2 3 6" xfId="15055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3" xfId="15073"/>
    <cellStyle name="Comma 4 3 2 4 2 3" xfId="2555"/>
    <cellStyle name="Comma 4 3 2 4 2 3 2" xfId="15075"/>
    <cellStyle name="Comma 4 3 2 4 2 4" xfId="15072"/>
    <cellStyle name="Comma 4 3 2 4 3" xfId="2556"/>
    <cellStyle name="Comma 4 3 2 4 3 2" xfId="2557"/>
    <cellStyle name="Comma 4 3 2 4 3 2 2" xfId="15077"/>
    <cellStyle name="Comma 4 3 2 4 3 3" xfId="15076"/>
    <cellStyle name="Comma 4 3 2 4 4" xfId="2558"/>
    <cellStyle name="Comma 4 3 2 4 4 2" xfId="15078"/>
    <cellStyle name="Comma 4 3 2 4 5" xfId="15071"/>
    <cellStyle name="Comma 4 3 2 5" xfId="2559"/>
    <cellStyle name="Comma 4 3 2 5 2" xfId="2560"/>
    <cellStyle name="Comma 4 3 2 5 2 2" xfId="2561"/>
    <cellStyle name="Comma 4 3 2 5 2 2 2" xfId="15081"/>
    <cellStyle name="Comma 4 3 2 5 2 3" xfId="15080"/>
    <cellStyle name="Comma 4 3 2 5 3" xfId="2562"/>
    <cellStyle name="Comma 4 3 2 5 3 2" xfId="15082"/>
    <cellStyle name="Comma 4 3 2 5 4" xfId="15079"/>
    <cellStyle name="Comma 4 3 2 6" xfId="2563"/>
    <cellStyle name="Comma 4 3 2 6 2" xfId="2564"/>
    <cellStyle name="Comma 4 3 2 6 2 2" xfId="15084"/>
    <cellStyle name="Comma 4 3 2 6 3" xfId="15083"/>
    <cellStyle name="Comma 4 3 2 7" xfId="2565"/>
    <cellStyle name="Comma 4 3 2 7 2" xfId="15085"/>
    <cellStyle name="Comma 4 3 2 8" xfId="15022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3" xfId="15090"/>
    <cellStyle name="Comma 4 3 3 2 2 2 3" xfId="2572"/>
    <cellStyle name="Comma 4 3 3 2 2 2 3 2" xfId="15092"/>
    <cellStyle name="Comma 4 3 3 2 2 2 4" xfId="15089"/>
    <cellStyle name="Comma 4 3 3 2 2 3" xfId="2573"/>
    <cellStyle name="Comma 4 3 3 2 2 3 2" xfId="2574"/>
    <cellStyle name="Comma 4 3 3 2 2 3 2 2" xfId="15094"/>
    <cellStyle name="Comma 4 3 3 2 2 3 3" xfId="15093"/>
    <cellStyle name="Comma 4 3 3 2 2 4" xfId="2575"/>
    <cellStyle name="Comma 4 3 3 2 2 4 2" xfId="15095"/>
    <cellStyle name="Comma 4 3 3 2 2 5" xfId="15088"/>
    <cellStyle name="Comma 4 3 3 2 3" xfId="2576"/>
    <cellStyle name="Comma 4 3 3 2 3 2" xfId="2577"/>
    <cellStyle name="Comma 4 3 3 2 3 2 2" xfId="2578"/>
    <cellStyle name="Comma 4 3 3 2 3 2 2 2" xfId="15098"/>
    <cellStyle name="Comma 4 3 3 2 3 2 3" xfId="15097"/>
    <cellStyle name="Comma 4 3 3 2 3 3" xfId="2579"/>
    <cellStyle name="Comma 4 3 3 2 3 3 2" xfId="15099"/>
    <cellStyle name="Comma 4 3 3 2 3 4" xfId="15096"/>
    <cellStyle name="Comma 4 3 3 2 4" xfId="2580"/>
    <cellStyle name="Comma 4 3 3 2 4 2" xfId="2581"/>
    <cellStyle name="Comma 4 3 3 2 4 2 2" xfId="15101"/>
    <cellStyle name="Comma 4 3 3 2 4 3" xfId="15100"/>
    <cellStyle name="Comma 4 3 3 2 5" xfId="2582"/>
    <cellStyle name="Comma 4 3 3 2 5 2" xfId="15102"/>
    <cellStyle name="Comma 4 3 3 2 6" xfId="15087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3" xfId="15105"/>
    <cellStyle name="Comma 4 3 3 3 2 3" xfId="2587"/>
    <cellStyle name="Comma 4 3 3 3 2 3 2" xfId="15107"/>
    <cellStyle name="Comma 4 3 3 3 2 4" xfId="15104"/>
    <cellStyle name="Comma 4 3 3 3 3" xfId="2588"/>
    <cellStyle name="Comma 4 3 3 3 3 2" xfId="2589"/>
    <cellStyle name="Comma 4 3 3 3 3 2 2" xfId="15109"/>
    <cellStyle name="Comma 4 3 3 3 3 3" xfId="15108"/>
    <cellStyle name="Comma 4 3 3 3 4" xfId="2590"/>
    <cellStyle name="Comma 4 3 3 3 4 2" xfId="15110"/>
    <cellStyle name="Comma 4 3 3 3 5" xfId="15103"/>
    <cellStyle name="Comma 4 3 3 4" xfId="2591"/>
    <cellStyle name="Comma 4 3 3 4 2" xfId="2592"/>
    <cellStyle name="Comma 4 3 3 4 2 2" xfId="2593"/>
    <cellStyle name="Comma 4 3 3 4 2 2 2" xfId="15113"/>
    <cellStyle name="Comma 4 3 3 4 2 3" xfId="15112"/>
    <cellStyle name="Comma 4 3 3 4 3" xfId="2594"/>
    <cellStyle name="Comma 4 3 3 4 3 2" xfId="15114"/>
    <cellStyle name="Comma 4 3 3 4 4" xfId="15111"/>
    <cellStyle name="Comma 4 3 3 5" xfId="2595"/>
    <cellStyle name="Comma 4 3 3 5 2" xfId="2596"/>
    <cellStyle name="Comma 4 3 3 5 2 2" xfId="15116"/>
    <cellStyle name="Comma 4 3 3 5 3" xfId="15115"/>
    <cellStyle name="Comma 4 3 3 6" xfId="2597"/>
    <cellStyle name="Comma 4 3 3 6 2" xfId="15117"/>
    <cellStyle name="Comma 4 3 3 7" xfId="15086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3" xfId="15121"/>
    <cellStyle name="Comma 4 3 4 2 2 3" xfId="2603"/>
    <cellStyle name="Comma 4 3 4 2 2 3 2" xfId="15123"/>
    <cellStyle name="Comma 4 3 4 2 2 4" xfId="15120"/>
    <cellStyle name="Comma 4 3 4 2 3" xfId="2604"/>
    <cellStyle name="Comma 4 3 4 2 3 2" xfId="2605"/>
    <cellStyle name="Comma 4 3 4 2 3 2 2" xfId="15125"/>
    <cellStyle name="Comma 4 3 4 2 3 3" xfId="15124"/>
    <cellStyle name="Comma 4 3 4 2 4" xfId="2606"/>
    <cellStyle name="Comma 4 3 4 2 4 2" xfId="15126"/>
    <cellStyle name="Comma 4 3 4 2 5" xfId="15119"/>
    <cellStyle name="Comma 4 3 4 3" xfId="2607"/>
    <cellStyle name="Comma 4 3 4 3 2" xfId="2608"/>
    <cellStyle name="Comma 4 3 4 3 2 2" xfId="2609"/>
    <cellStyle name="Comma 4 3 4 3 2 2 2" xfId="15129"/>
    <cellStyle name="Comma 4 3 4 3 2 3" xfId="15128"/>
    <cellStyle name="Comma 4 3 4 3 3" xfId="2610"/>
    <cellStyle name="Comma 4 3 4 3 3 2" xfId="15130"/>
    <cellStyle name="Comma 4 3 4 3 4" xfId="15127"/>
    <cellStyle name="Comma 4 3 4 4" xfId="2611"/>
    <cellStyle name="Comma 4 3 4 4 2" xfId="2612"/>
    <cellStyle name="Comma 4 3 4 4 2 2" xfId="15132"/>
    <cellStyle name="Comma 4 3 4 4 3" xfId="15131"/>
    <cellStyle name="Comma 4 3 4 5" xfId="2613"/>
    <cellStyle name="Comma 4 3 4 5 2" xfId="15133"/>
    <cellStyle name="Comma 4 3 4 6" xfId="15118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3" xfId="15136"/>
    <cellStyle name="Comma 4 3 5 2 3" xfId="2618"/>
    <cellStyle name="Comma 4 3 5 2 3 2" xfId="15138"/>
    <cellStyle name="Comma 4 3 5 2 4" xfId="15135"/>
    <cellStyle name="Comma 4 3 5 3" xfId="2619"/>
    <cellStyle name="Comma 4 3 5 3 2" xfId="2620"/>
    <cellStyle name="Comma 4 3 5 3 2 2" xfId="15140"/>
    <cellStyle name="Comma 4 3 5 3 3" xfId="15139"/>
    <cellStyle name="Comma 4 3 5 4" xfId="2621"/>
    <cellStyle name="Comma 4 3 5 4 2" xfId="15141"/>
    <cellStyle name="Comma 4 3 5 5" xfId="15134"/>
    <cellStyle name="Comma 4 3 6" xfId="2622"/>
    <cellStyle name="Comma 4 3 6 2" xfId="2623"/>
    <cellStyle name="Comma 4 3 6 2 2" xfId="2624"/>
    <cellStyle name="Comma 4 3 6 2 2 2" xfId="15144"/>
    <cellStyle name="Comma 4 3 6 2 3" xfId="15143"/>
    <cellStyle name="Comma 4 3 6 3" xfId="2625"/>
    <cellStyle name="Comma 4 3 6 3 2" xfId="15145"/>
    <cellStyle name="Comma 4 3 6 4" xfId="15142"/>
    <cellStyle name="Comma 4 3 7" xfId="2626"/>
    <cellStyle name="Comma 4 3 7 2" xfId="2627"/>
    <cellStyle name="Comma 4 3 7 2 2" xfId="2628"/>
    <cellStyle name="Comma 4 3 7 2 2 2" xfId="15148"/>
    <cellStyle name="Comma 4 3 7 2 3" xfId="15147"/>
    <cellStyle name="Comma 4 3 7 3" xfId="2629"/>
    <cellStyle name="Comma 4 3 7 3 2" xfId="15149"/>
    <cellStyle name="Comma 4 3 7 4" xfId="15146"/>
    <cellStyle name="Comma 4 3 8" xfId="2630"/>
    <cellStyle name="Comma 4 3 8 2" xfId="2631"/>
    <cellStyle name="Comma 4 3 8 2 2" xfId="15151"/>
    <cellStyle name="Comma 4 3 8 3" xfId="15150"/>
    <cellStyle name="Comma 4 3 9" xfId="2632"/>
    <cellStyle name="Comma 4 3 9 2" xfId="15152"/>
    <cellStyle name="Comma 4 4" xfId="2633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3" xfId="15158"/>
    <cellStyle name="Comma 4 4 2 2 2 2 3" xfId="2640"/>
    <cellStyle name="Comma 4 4 2 2 2 2 3 2" xfId="15160"/>
    <cellStyle name="Comma 4 4 2 2 2 2 4" xfId="15157"/>
    <cellStyle name="Comma 4 4 2 2 2 3" xfId="2641"/>
    <cellStyle name="Comma 4 4 2 2 2 3 2" xfId="2642"/>
    <cellStyle name="Comma 4 4 2 2 2 3 2 2" xfId="15162"/>
    <cellStyle name="Comma 4 4 2 2 2 3 3" xfId="15161"/>
    <cellStyle name="Comma 4 4 2 2 2 4" xfId="2643"/>
    <cellStyle name="Comma 4 4 2 2 2 4 2" xfId="15163"/>
    <cellStyle name="Comma 4 4 2 2 2 5" xfId="15156"/>
    <cellStyle name="Comma 4 4 2 2 3" xfId="2644"/>
    <cellStyle name="Comma 4 4 2 2 3 2" xfId="2645"/>
    <cellStyle name="Comma 4 4 2 2 3 2 2" xfId="2646"/>
    <cellStyle name="Comma 4 4 2 2 3 2 2 2" xfId="15166"/>
    <cellStyle name="Comma 4 4 2 2 3 2 3" xfId="15165"/>
    <cellStyle name="Comma 4 4 2 2 3 3" xfId="2647"/>
    <cellStyle name="Comma 4 4 2 2 3 3 2" xfId="15167"/>
    <cellStyle name="Comma 4 4 2 2 3 4" xfId="15164"/>
    <cellStyle name="Comma 4 4 2 2 4" xfId="2648"/>
    <cellStyle name="Comma 4 4 2 2 4 2" xfId="2649"/>
    <cellStyle name="Comma 4 4 2 2 4 2 2" xfId="15169"/>
    <cellStyle name="Comma 4 4 2 2 4 3" xfId="15168"/>
    <cellStyle name="Comma 4 4 2 2 5" xfId="2650"/>
    <cellStyle name="Comma 4 4 2 2 5 2" xfId="15170"/>
    <cellStyle name="Comma 4 4 2 2 6" xfId="15155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3" xfId="15173"/>
    <cellStyle name="Comma 4 4 2 3 2 3" xfId="2655"/>
    <cellStyle name="Comma 4 4 2 3 2 3 2" xfId="15175"/>
    <cellStyle name="Comma 4 4 2 3 2 4" xfId="15172"/>
    <cellStyle name="Comma 4 4 2 3 3" xfId="2656"/>
    <cellStyle name="Comma 4 4 2 3 3 2" xfId="2657"/>
    <cellStyle name="Comma 4 4 2 3 3 2 2" xfId="15177"/>
    <cellStyle name="Comma 4 4 2 3 3 3" xfId="15176"/>
    <cellStyle name="Comma 4 4 2 3 4" xfId="2658"/>
    <cellStyle name="Comma 4 4 2 3 4 2" xfId="15178"/>
    <cellStyle name="Comma 4 4 2 3 5" xfId="15171"/>
    <cellStyle name="Comma 4 4 2 4" xfId="2659"/>
    <cellStyle name="Comma 4 4 2 4 2" xfId="2660"/>
    <cellStyle name="Comma 4 4 2 4 2 2" xfId="2661"/>
    <cellStyle name="Comma 4 4 2 4 2 2 2" xfId="15181"/>
    <cellStyle name="Comma 4 4 2 4 2 3" xfId="15180"/>
    <cellStyle name="Comma 4 4 2 4 3" xfId="2662"/>
    <cellStyle name="Comma 4 4 2 4 3 2" xfId="15182"/>
    <cellStyle name="Comma 4 4 2 4 4" xfId="15179"/>
    <cellStyle name="Comma 4 4 2 5" xfId="2663"/>
    <cellStyle name="Comma 4 4 2 5 2" xfId="2664"/>
    <cellStyle name="Comma 4 4 2 5 2 2" xfId="15184"/>
    <cellStyle name="Comma 4 4 2 5 3" xfId="15183"/>
    <cellStyle name="Comma 4 4 2 6" xfId="2665"/>
    <cellStyle name="Comma 4 4 2 6 2" xfId="15185"/>
    <cellStyle name="Comma 4 4 2 7" xfId="15154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3" xfId="15189"/>
    <cellStyle name="Comma 4 4 3 2 2 3" xfId="2671"/>
    <cellStyle name="Comma 4 4 3 2 2 3 2" xfId="15191"/>
    <cellStyle name="Comma 4 4 3 2 2 4" xfId="15188"/>
    <cellStyle name="Comma 4 4 3 2 3" xfId="2672"/>
    <cellStyle name="Comma 4 4 3 2 3 2" xfId="2673"/>
    <cellStyle name="Comma 4 4 3 2 3 2 2" xfId="15193"/>
    <cellStyle name="Comma 4 4 3 2 3 3" xfId="15192"/>
    <cellStyle name="Comma 4 4 3 2 4" xfId="2674"/>
    <cellStyle name="Comma 4 4 3 2 4 2" xfId="15194"/>
    <cellStyle name="Comma 4 4 3 2 5" xfId="15187"/>
    <cellStyle name="Comma 4 4 3 3" xfId="2675"/>
    <cellStyle name="Comma 4 4 3 3 2" xfId="2676"/>
    <cellStyle name="Comma 4 4 3 3 2 2" xfId="2677"/>
    <cellStyle name="Comma 4 4 3 3 2 2 2" xfId="15197"/>
    <cellStyle name="Comma 4 4 3 3 2 3" xfId="15196"/>
    <cellStyle name="Comma 4 4 3 3 3" xfId="2678"/>
    <cellStyle name="Comma 4 4 3 3 3 2" xfId="15198"/>
    <cellStyle name="Comma 4 4 3 3 4" xfId="15195"/>
    <cellStyle name="Comma 4 4 3 4" xfId="2679"/>
    <cellStyle name="Comma 4 4 3 4 2" xfId="2680"/>
    <cellStyle name="Comma 4 4 3 4 2 2" xfId="15200"/>
    <cellStyle name="Comma 4 4 3 4 3" xfId="15199"/>
    <cellStyle name="Comma 4 4 3 5" xfId="2681"/>
    <cellStyle name="Comma 4 4 3 5 2" xfId="15201"/>
    <cellStyle name="Comma 4 4 3 6" xfId="15186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3" xfId="15204"/>
    <cellStyle name="Comma 4 4 4 2 3" xfId="2686"/>
    <cellStyle name="Comma 4 4 4 2 3 2" xfId="15206"/>
    <cellStyle name="Comma 4 4 4 2 4" xfId="15203"/>
    <cellStyle name="Comma 4 4 4 3" xfId="2687"/>
    <cellStyle name="Comma 4 4 4 3 2" xfId="2688"/>
    <cellStyle name="Comma 4 4 4 3 2 2" xfId="15208"/>
    <cellStyle name="Comma 4 4 4 3 3" xfId="15207"/>
    <cellStyle name="Comma 4 4 4 4" xfId="2689"/>
    <cellStyle name="Comma 4 4 4 4 2" xfId="15209"/>
    <cellStyle name="Comma 4 4 4 5" xfId="15202"/>
    <cellStyle name="Comma 4 4 5" xfId="2690"/>
    <cellStyle name="Comma 4 4 5 2" xfId="2691"/>
    <cellStyle name="Comma 4 4 5 2 2" xfId="2692"/>
    <cellStyle name="Comma 4 4 5 2 2 2" xfId="15212"/>
    <cellStyle name="Comma 4 4 5 2 3" xfId="15211"/>
    <cellStyle name="Comma 4 4 5 3" xfId="2693"/>
    <cellStyle name="Comma 4 4 5 3 2" xfId="15213"/>
    <cellStyle name="Comma 4 4 5 4" xfId="15210"/>
    <cellStyle name="Comma 4 4 6" xfId="2694"/>
    <cellStyle name="Comma 4 4 6 2" xfId="2695"/>
    <cellStyle name="Comma 4 4 6 2 2" xfId="15215"/>
    <cellStyle name="Comma 4 4 6 3" xfId="15214"/>
    <cellStyle name="Comma 4 4 7" xfId="2696"/>
    <cellStyle name="Comma 4 4 7 2" xfId="15216"/>
    <cellStyle name="Comma 4 4 8" xfId="15153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3" xfId="15221"/>
    <cellStyle name="Comma 4 5 2 2 2 3" xfId="2703"/>
    <cellStyle name="Comma 4 5 2 2 2 3 2" xfId="15223"/>
    <cellStyle name="Comma 4 5 2 2 2 4" xfId="15220"/>
    <cellStyle name="Comma 4 5 2 2 3" xfId="2704"/>
    <cellStyle name="Comma 4 5 2 2 3 2" xfId="2705"/>
    <cellStyle name="Comma 4 5 2 2 3 2 2" xfId="15225"/>
    <cellStyle name="Comma 4 5 2 2 3 3" xfId="15224"/>
    <cellStyle name="Comma 4 5 2 2 4" xfId="2706"/>
    <cellStyle name="Comma 4 5 2 2 4 2" xfId="15226"/>
    <cellStyle name="Comma 4 5 2 2 5" xfId="15219"/>
    <cellStyle name="Comma 4 5 2 3" xfId="2707"/>
    <cellStyle name="Comma 4 5 2 3 2" xfId="2708"/>
    <cellStyle name="Comma 4 5 2 3 2 2" xfId="2709"/>
    <cellStyle name="Comma 4 5 2 3 2 2 2" xfId="15229"/>
    <cellStyle name="Comma 4 5 2 3 2 3" xfId="15228"/>
    <cellStyle name="Comma 4 5 2 3 3" xfId="2710"/>
    <cellStyle name="Comma 4 5 2 3 3 2" xfId="15230"/>
    <cellStyle name="Comma 4 5 2 3 4" xfId="15227"/>
    <cellStyle name="Comma 4 5 2 4" xfId="2711"/>
    <cellStyle name="Comma 4 5 2 4 2" xfId="2712"/>
    <cellStyle name="Comma 4 5 2 4 2 2" xfId="15232"/>
    <cellStyle name="Comma 4 5 2 4 3" xfId="15231"/>
    <cellStyle name="Comma 4 5 2 5" xfId="2713"/>
    <cellStyle name="Comma 4 5 2 5 2" xfId="15233"/>
    <cellStyle name="Comma 4 5 2 6" xfId="15218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3" xfId="15236"/>
    <cellStyle name="Comma 4 5 3 2 3" xfId="2718"/>
    <cellStyle name="Comma 4 5 3 2 3 2" xfId="15238"/>
    <cellStyle name="Comma 4 5 3 2 4" xfId="15235"/>
    <cellStyle name="Comma 4 5 3 3" xfId="2719"/>
    <cellStyle name="Comma 4 5 3 3 2" xfId="2720"/>
    <cellStyle name="Comma 4 5 3 3 2 2" xfId="15240"/>
    <cellStyle name="Comma 4 5 3 3 3" xfId="15239"/>
    <cellStyle name="Comma 4 5 3 4" xfId="2721"/>
    <cellStyle name="Comma 4 5 3 4 2" xfId="15241"/>
    <cellStyle name="Comma 4 5 3 5" xfId="15234"/>
    <cellStyle name="Comma 4 5 4" xfId="2722"/>
    <cellStyle name="Comma 4 5 4 2" xfId="2723"/>
    <cellStyle name="Comma 4 5 4 2 2" xfId="2724"/>
    <cellStyle name="Comma 4 5 4 2 2 2" xfId="15244"/>
    <cellStyle name="Comma 4 5 4 2 3" xfId="15243"/>
    <cellStyle name="Comma 4 5 4 3" xfId="2725"/>
    <cellStyle name="Comma 4 5 4 3 2" xfId="15245"/>
    <cellStyle name="Comma 4 5 4 4" xfId="15242"/>
    <cellStyle name="Comma 4 5 5" xfId="2726"/>
    <cellStyle name="Comma 4 5 5 2" xfId="2727"/>
    <cellStyle name="Comma 4 5 5 2 2" xfId="15247"/>
    <cellStyle name="Comma 4 5 5 3" xfId="15246"/>
    <cellStyle name="Comma 4 5 6" xfId="2728"/>
    <cellStyle name="Comma 4 5 6 2" xfId="15248"/>
    <cellStyle name="Comma 4 5 7" xfId="15217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3" xfId="15252"/>
    <cellStyle name="Comma 4 6 2 2 3" xfId="2734"/>
    <cellStyle name="Comma 4 6 2 2 3 2" xfId="15254"/>
    <cellStyle name="Comma 4 6 2 2 4" xfId="15251"/>
    <cellStyle name="Comma 4 6 2 3" xfId="2735"/>
    <cellStyle name="Comma 4 6 2 3 2" xfId="2736"/>
    <cellStyle name="Comma 4 6 2 3 2 2" xfId="15256"/>
    <cellStyle name="Comma 4 6 2 3 3" xfId="15255"/>
    <cellStyle name="Comma 4 6 2 4" xfId="2737"/>
    <cellStyle name="Comma 4 6 2 4 2" xfId="15257"/>
    <cellStyle name="Comma 4 6 2 5" xfId="15250"/>
    <cellStyle name="Comma 4 6 3" xfId="2738"/>
    <cellStyle name="Comma 4 6 3 2" xfId="2739"/>
    <cellStyle name="Comma 4 6 3 2 2" xfId="2740"/>
    <cellStyle name="Comma 4 6 3 2 2 2" xfId="15260"/>
    <cellStyle name="Comma 4 6 3 2 3" xfId="15259"/>
    <cellStyle name="Comma 4 6 3 3" xfId="2741"/>
    <cellStyle name="Comma 4 6 3 3 2" xfId="15261"/>
    <cellStyle name="Comma 4 6 3 4" xfId="15258"/>
    <cellStyle name="Comma 4 6 4" xfId="2742"/>
    <cellStyle name="Comma 4 6 4 2" xfId="2743"/>
    <cellStyle name="Comma 4 6 4 2 2" xfId="15263"/>
    <cellStyle name="Comma 4 6 4 3" xfId="15262"/>
    <cellStyle name="Comma 4 6 5" xfId="2744"/>
    <cellStyle name="Comma 4 6 5 2" xfId="15264"/>
    <cellStyle name="Comma 4 6 6" xfId="15249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3" xfId="15267"/>
    <cellStyle name="Comma 4 7 2 3" xfId="2749"/>
    <cellStyle name="Comma 4 7 2 3 2" xfId="15269"/>
    <cellStyle name="Comma 4 7 2 4" xfId="15266"/>
    <cellStyle name="Comma 4 7 3" xfId="2750"/>
    <cellStyle name="Comma 4 7 3 2" xfId="2751"/>
    <cellStyle name="Comma 4 7 3 2 2" xfId="15271"/>
    <cellStyle name="Comma 4 7 3 3" xfId="15270"/>
    <cellStyle name="Comma 4 7 4" xfId="2752"/>
    <cellStyle name="Comma 4 7 4 2" xfId="15272"/>
    <cellStyle name="Comma 4 7 5" xfId="15265"/>
    <cellStyle name="Comma 4 8" xfId="2753"/>
    <cellStyle name="Comma 4 8 2" xfId="2754"/>
    <cellStyle name="Comma 4 8 2 2" xfId="2755"/>
    <cellStyle name="Comma 4 8 2 2 2" xfId="15275"/>
    <cellStyle name="Comma 4 8 2 3" xfId="15274"/>
    <cellStyle name="Comma 4 8 3" xfId="2756"/>
    <cellStyle name="Comma 4 8 3 2" xfId="15276"/>
    <cellStyle name="Comma 4 8 4" xfId="15273"/>
    <cellStyle name="Comma 4 9" xfId="2757"/>
    <cellStyle name="Comma 4 9 2" xfId="2758"/>
    <cellStyle name="Comma 4 9 2 2" xfId="2759"/>
    <cellStyle name="Comma 4 9 2 2 2" xfId="15279"/>
    <cellStyle name="Comma 4 9 2 3" xfId="15278"/>
    <cellStyle name="Comma 4 9 3" xfId="2760"/>
    <cellStyle name="Comma 4 9 3 2" xfId="15280"/>
    <cellStyle name="Comma 4 9 4" xfId="15277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3" xfId="15285"/>
    <cellStyle name="Comma 6 3 2 2 2 3" xfId="2769"/>
    <cellStyle name="Comma 6 3 2 2 2 3 2" xfId="15287"/>
    <cellStyle name="Comma 6 3 2 2 2 4" xfId="15284"/>
    <cellStyle name="Comma 6 3 2 2 3" xfId="2770"/>
    <cellStyle name="Comma 6 3 2 2 3 2" xfId="2771"/>
    <cellStyle name="Comma 6 3 2 2 3 2 2" xfId="15289"/>
    <cellStyle name="Comma 6 3 2 2 3 3" xfId="15288"/>
    <cellStyle name="Comma 6 3 2 2 4" xfId="2772"/>
    <cellStyle name="Comma 6 3 2 2 4 2" xfId="15290"/>
    <cellStyle name="Comma 6 3 2 2 5" xfId="15283"/>
    <cellStyle name="Comma 6 3 2 3" xfId="2773"/>
    <cellStyle name="Comma 6 3 2 3 2" xfId="2774"/>
    <cellStyle name="Comma 6 3 2 3 2 2" xfId="2775"/>
    <cellStyle name="Comma 6 3 2 3 2 2 2" xfId="15293"/>
    <cellStyle name="Comma 6 3 2 3 2 3" xfId="15292"/>
    <cellStyle name="Comma 6 3 2 3 3" xfId="2776"/>
    <cellStyle name="Comma 6 3 2 3 3 2" xfId="15294"/>
    <cellStyle name="Comma 6 3 2 3 4" xfId="15291"/>
    <cellStyle name="Comma 6 3 2 4" xfId="2777"/>
    <cellStyle name="Comma 6 3 2 4 2" xfId="2778"/>
    <cellStyle name="Comma 6 3 2 4 2 2" xfId="15296"/>
    <cellStyle name="Comma 6 3 2 4 3" xfId="15295"/>
    <cellStyle name="Comma 6 3 2 5" xfId="2779"/>
    <cellStyle name="Comma 6 3 2 5 2" xfId="15297"/>
    <cellStyle name="Comma 6 3 2 6" xfId="15282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3" xfId="15300"/>
    <cellStyle name="Comma 6 3 3 2 3" xfId="2784"/>
    <cellStyle name="Comma 6 3 3 2 3 2" xfId="15302"/>
    <cellStyle name="Comma 6 3 3 2 4" xfId="15299"/>
    <cellStyle name="Comma 6 3 3 3" xfId="2785"/>
    <cellStyle name="Comma 6 3 3 3 2" xfId="2786"/>
    <cellStyle name="Comma 6 3 3 3 2 2" xfId="15304"/>
    <cellStyle name="Comma 6 3 3 3 3" xfId="15303"/>
    <cellStyle name="Comma 6 3 3 4" xfId="2787"/>
    <cellStyle name="Comma 6 3 3 4 2" xfId="15305"/>
    <cellStyle name="Comma 6 3 3 5" xfId="15298"/>
    <cellStyle name="Comma 6 3 4" xfId="2788"/>
    <cellStyle name="Comma 6 3 4 2" xfId="2789"/>
    <cellStyle name="Comma 6 3 4 2 2" xfId="2790"/>
    <cellStyle name="Comma 6 3 4 2 2 2" xfId="15308"/>
    <cellStyle name="Comma 6 3 4 2 3" xfId="15307"/>
    <cellStyle name="Comma 6 3 4 3" xfId="2791"/>
    <cellStyle name="Comma 6 3 4 3 2" xfId="15309"/>
    <cellStyle name="Comma 6 3 4 4" xfId="15306"/>
    <cellStyle name="Comma 6 3 5" xfId="2792"/>
    <cellStyle name="Comma 6 3 5 2" xfId="2793"/>
    <cellStyle name="Comma 6 3 5 2 2" xfId="15311"/>
    <cellStyle name="Comma 6 3 5 3" xfId="15310"/>
    <cellStyle name="Comma 6 3 6" xfId="2794"/>
    <cellStyle name="Comma 6 3 6 2" xfId="15312"/>
    <cellStyle name="Comma 6 3 7" xfId="15281"/>
    <cellStyle name="Comma 6 4" xfId="2795"/>
    <cellStyle name="Comma 6 4 2" xfId="2796"/>
    <cellStyle name="Comma 6 4 2 2" xfId="2797"/>
    <cellStyle name="Comma 6 4 2 2 2" xfId="15315"/>
    <cellStyle name="Comma 6 4 2 3" xfId="15314"/>
    <cellStyle name="Comma 6 4 3" xfId="2798"/>
    <cellStyle name="Comma 6 4 3 2" xfId="15316"/>
    <cellStyle name="Comma 6 4 4" xfId="15313"/>
    <cellStyle name="Comma 6 5" xfId="14231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2" xfId="4303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3" xfId="15323"/>
    <cellStyle name="Normal 12 2 2 2 2 2 3" xfId="4310"/>
    <cellStyle name="Normal 12 2 2 2 2 2 3 2" xfId="15325"/>
    <cellStyle name="Normal 12 2 2 2 2 2 4" xfId="15322"/>
    <cellStyle name="Normal 12 2 2 2 2 3" xfId="4311"/>
    <cellStyle name="Normal 12 2 2 2 2 3 2" xfId="4312"/>
    <cellStyle name="Normal 12 2 2 2 2 3 2 2" xfId="15327"/>
    <cellStyle name="Normal 12 2 2 2 2 3 3" xfId="15326"/>
    <cellStyle name="Normal 12 2 2 2 2 4" xfId="4313"/>
    <cellStyle name="Normal 12 2 2 2 2 4 2" xfId="15328"/>
    <cellStyle name="Normal 12 2 2 2 2 5" xfId="15321"/>
    <cellStyle name="Normal 12 2 2 2 3" xfId="4314"/>
    <cellStyle name="Normal 12 2 2 2 3 2" xfId="4315"/>
    <cellStyle name="Normal 12 2 2 2 3 2 2" xfId="4316"/>
    <cellStyle name="Normal 12 2 2 2 3 2 2 2" xfId="15331"/>
    <cellStyle name="Normal 12 2 2 2 3 2 3" xfId="15330"/>
    <cellStyle name="Normal 12 2 2 2 3 3" xfId="4317"/>
    <cellStyle name="Normal 12 2 2 2 3 3 2" xfId="15332"/>
    <cellStyle name="Normal 12 2 2 2 3 4" xfId="15329"/>
    <cellStyle name="Normal 12 2 2 2 4" xfId="4318"/>
    <cellStyle name="Normal 12 2 2 2 4 2" xfId="4319"/>
    <cellStyle name="Normal 12 2 2 2 4 2 2" xfId="15334"/>
    <cellStyle name="Normal 12 2 2 2 4 3" xfId="15333"/>
    <cellStyle name="Normal 12 2 2 2 5" xfId="4320"/>
    <cellStyle name="Normal 12 2 2 2 5 2" xfId="15335"/>
    <cellStyle name="Normal 12 2 2 2 6" xfId="15320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3" xfId="15338"/>
    <cellStyle name="Normal 12 2 2 3 2 3" xfId="4325"/>
    <cellStyle name="Normal 12 2 2 3 2 3 2" xfId="15340"/>
    <cellStyle name="Normal 12 2 2 3 2 4" xfId="15337"/>
    <cellStyle name="Normal 12 2 2 3 3" xfId="4326"/>
    <cellStyle name="Normal 12 2 2 3 3 2" xfId="4327"/>
    <cellStyle name="Normal 12 2 2 3 3 2 2" xfId="15342"/>
    <cellStyle name="Normal 12 2 2 3 3 3" xfId="15341"/>
    <cellStyle name="Normal 12 2 2 3 4" xfId="4328"/>
    <cellStyle name="Normal 12 2 2 3 4 2" xfId="15343"/>
    <cellStyle name="Normal 12 2 2 3 5" xfId="15336"/>
    <cellStyle name="Normal 12 2 2 4" xfId="4329"/>
    <cellStyle name="Normal 12 2 2 4 2" xfId="4330"/>
    <cellStyle name="Normal 12 2 2 4 2 2" xfId="4331"/>
    <cellStyle name="Normal 12 2 2 4 2 2 2" xfId="15346"/>
    <cellStyle name="Normal 12 2 2 4 2 3" xfId="15345"/>
    <cellStyle name="Normal 12 2 2 4 3" xfId="4332"/>
    <cellStyle name="Normal 12 2 2 4 3 2" xfId="15347"/>
    <cellStyle name="Normal 12 2 2 4 4" xfId="15344"/>
    <cellStyle name="Normal 12 2 2 5" xfId="4333"/>
    <cellStyle name="Normal 12 2 2 5 2" xfId="4334"/>
    <cellStyle name="Normal 12 2 2 5 2 2" xfId="15349"/>
    <cellStyle name="Normal 12 2 2 5 3" xfId="15348"/>
    <cellStyle name="Normal 12 2 2 6" xfId="4335"/>
    <cellStyle name="Normal 12 2 2 6 2" xfId="15350"/>
    <cellStyle name="Normal 12 2 2 7" xfId="15319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3" xfId="15354"/>
    <cellStyle name="Normal 12 2 3 2 2 3" xfId="4341"/>
    <cellStyle name="Normal 12 2 3 2 2 3 2" xfId="15356"/>
    <cellStyle name="Normal 12 2 3 2 2 4" xfId="15353"/>
    <cellStyle name="Normal 12 2 3 2 3" xfId="4342"/>
    <cellStyle name="Normal 12 2 3 2 3 2" xfId="4343"/>
    <cellStyle name="Normal 12 2 3 2 3 2 2" xfId="15358"/>
    <cellStyle name="Normal 12 2 3 2 3 3" xfId="15357"/>
    <cellStyle name="Normal 12 2 3 2 4" xfId="4344"/>
    <cellStyle name="Normal 12 2 3 2 4 2" xfId="15359"/>
    <cellStyle name="Normal 12 2 3 2 5" xfId="15352"/>
    <cellStyle name="Normal 12 2 3 3" xfId="4345"/>
    <cellStyle name="Normal 12 2 3 3 2" xfId="4346"/>
    <cellStyle name="Normal 12 2 3 3 2 2" xfId="4347"/>
    <cellStyle name="Normal 12 2 3 3 2 2 2" xfId="15362"/>
    <cellStyle name="Normal 12 2 3 3 2 3" xfId="15361"/>
    <cellStyle name="Normal 12 2 3 3 3" xfId="4348"/>
    <cellStyle name="Normal 12 2 3 3 3 2" xfId="15363"/>
    <cellStyle name="Normal 12 2 3 3 4" xfId="15360"/>
    <cellStyle name="Normal 12 2 3 4" xfId="4349"/>
    <cellStyle name="Normal 12 2 3 4 2" xfId="4350"/>
    <cellStyle name="Normal 12 2 3 4 2 2" xfId="15365"/>
    <cellStyle name="Normal 12 2 3 4 3" xfId="15364"/>
    <cellStyle name="Normal 12 2 3 5" xfId="4351"/>
    <cellStyle name="Normal 12 2 3 5 2" xfId="15366"/>
    <cellStyle name="Normal 12 2 3 6" xfId="15351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3" xfId="15369"/>
    <cellStyle name="Normal 12 2 4 2 3" xfId="4356"/>
    <cellStyle name="Normal 12 2 4 2 3 2" xfId="15371"/>
    <cellStyle name="Normal 12 2 4 2 4" xfId="15368"/>
    <cellStyle name="Normal 12 2 4 3" xfId="4357"/>
    <cellStyle name="Normal 12 2 4 3 2" xfId="4358"/>
    <cellStyle name="Normal 12 2 4 3 2 2" xfId="15373"/>
    <cellStyle name="Normal 12 2 4 3 3" xfId="15372"/>
    <cellStyle name="Normal 12 2 4 4" xfId="4359"/>
    <cellStyle name="Normal 12 2 4 4 2" xfId="15374"/>
    <cellStyle name="Normal 12 2 4 5" xfId="15367"/>
    <cellStyle name="Normal 12 2 5" xfId="4360"/>
    <cellStyle name="Normal 12 2 5 2" xfId="4361"/>
    <cellStyle name="Normal 12 2 5 2 2" xfId="4362"/>
    <cellStyle name="Normal 12 2 5 2 2 2" xfId="15377"/>
    <cellStyle name="Normal 12 2 5 2 3" xfId="15376"/>
    <cellStyle name="Normal 12 2 5 3" xfId="4363"/>
    <cellStyle name="Normal 12 2 5 3 2" xfId="15378"/>
    <cellStyle name="Normal 12 2 5 4" xfId="15375"/>
    <cellStyle name="Normal 12 2 6" xfId="4364"/>
    <cellStyle name="Normal 12 2 6 2" xfId="4365"/>
    <cellStyle name="Normal 12 2 6 2 2" xfId="15380"/>
    <cellStyle name="Normal 12 2 6 3" xfId="15379"/>
    <cellStyle name="Normal 12 2 7" xfId="4366"/>
    <cellStyle name="Normal 12 2 7 2" xfId="15381"/>
    <cellStyle name="Normal 12 2 8" xfId="15318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3" xfId="15386"/>
    <cellStyle name="Normal 12 3 2 2 2 3" xfId="4373"/>
    <cellStyle name="Normal 12 3 2 2 2 3 2" xfId="15388"/>
    <cellStyle name="Normal 12 3 2 2 2 4" xfId="15385"/>
    <cellStyle name="Normal 12 3 2 2 3" xfId="4374"/>
    <cellStyle name="Normal 12 3 2 2 3 2" xfId="4375"/>
    <cellStyle name="Normal 12 3 2 2 3 2 2" xfId="15390"/>
    <cellStyle name="Normal 12 3 2 2 3 3" xfId="15389"/>
    <cellStyle name="Normal 12 3 2 2 4" xfId="4376"/>
    <cellStyle name="Normal 12 3 2 2 4 2" xfId="15391"/>
    <cellStyle name="Normal 12 3 2 2 5" xfId="15384"/>
    <cellStyle name="Normal 12 3 2 3" xfId="4377"/>
    <cellStyle name="Normal 12 3 2 3 2" xfId="4378"/>
    <cellStyle name="Normal 12 3 2 3 2 2" xfId="4379"/>
    <cellStyle name="Normal 12 3 2 3 2 2 2" xfId="15394"/>
    <cellStyle name="Normal 12 3 2 3 2 3" xfId="15393"/>
    <cellStyle name="Normal 12 3 2 3 3" xfId="4380"/>
    <cellStyle name="Normal 12 3 2 3 3 2" xfId="15395"/>
    <cellStyle name="Normal 12 3 2 3 4" xfId="15392"/>
    <cellStyle name="Normal 12 3 2 4" xfId="4381"/>
    <cellStyle name="Normal 12 3 2 4 2" xfId="4382"/>
    <cellStyle name="Normal 12 3 2 4 2 2" xfId="15397"/>
    <cellStyle name="Normal 12 3 2 4 3" xfId="15396"/>
    <cellStyle name="Normal 12 3 2 5" xfId="4383"/>
    <cellStyle name="Normal 12 3 2 5 2" xfId="15398"/>
    <cellStyle name="Normal 12 3 2 6" xfId="15383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3" xfId="15401"/>
    <cellStyle name="Normal 12 3 3 2 3" xfId="4388"/>
    <cellStyle name="Normal 12 3 3 2 3 2" xfId="15403"/>
    <cellStyle name="Normal 12 3 3 2 4" xfId="15400"/>
    <cellStyle name="Normal 12 3 3 3" xfId="4389"/>
    <cellStyle name="Normal 12 3 3 3 2" xfId="4390"/>
    <cellStyle name="Normal 12 3 3 3 2 2" xfId="15405"/>
    <cellStyle name="Normal 12 3 3 3 3" xfId="15404"/>
    <cellStyle name="Normal 12 3 3 4" xfId="4391"/>
    <cellStyle name="Normal 12 3 3 4 2" xfId="15406"/>
    <cellStyle name="Normal 12 3 3 5" xfId="15399"/>
    <cellStyle name="Normal 12 3 4" xfId="4392"/>
    <cellStyle name="Normal 12 3 4 2" xfId="4393"/>
    <cellStyle name="Normal 12 3 4 2 2" xfId="4394"/>
    <cellStyle name="Normal 12 3 4 2 2 2" xfId="15409"/>
    <cellStyle name="Normal 12 3 4 2 3" xfId="15408"/>
    <cellStyle name="Normal 12 3 4 3" xfId="4395"/>
    <cellStyle name="Normal 12 3 4 3 2" xfId="15410"/>
    <cellStyle name="Normal 12 3 4 4" xfId="15407"/>
    <cellStyle name="Normal 12 3 5" xfId="4396"/>
    <cellStyle name="Normal 12 3 5 2" xfId="4397"/>
    <cellStyle name="Normal 12 3 5 2 2" xfId="15412"/>
    <cellStyle name="Normal 12 3 5 3" xfId="15411"/>
    <cellStyle name="Normal 12 3 6" xfId="4398"/>
    <cellStyle name="Normal 12 3 6 2" xfId="15413"/>
    <cellStyle name="Normal 12 3 7" xfId="15382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3" xfId="15417"/>
    <cellStyle name="Normal 12 4 2 2 3" xfId="4404"/>
    <cellStyle name="Normal 12 4 2 2 3 2" xfId="15419"/>
    <cellStyle name="Normal 12 4 2 2 4" xfId="15416"/>
    <cellStyle name="Normal 12 4 2 3" xfId="4405"/>
    <cellStyle name="Normal 12 4 2 3 2" xfId="4406"/>
    <cellStyle name="Normal 12 4 2 3 2 2" xfId="15421"/>
    <cellStyle name="Normal 12 4 2 3 3" xfId="15420"/>
    <cellStyle name="Normal 12 4 2 4" xfId="4407"/>
    <cellStyle name="Normal 12 4 2 4 2" xfId="15422"/>
    <cellStyle name="Normal 12 4 2 5" xfId="15415"/>
    <cellStyle name="Normal 12 4 3" xfId="4408"/>
    <cellStyle name="Normal 12 4 3 2" xfId="4409"/>
    <cellStyle name="Normal 12 4 3 2 2" xfId="4410"/>
    <cellStyle name="Normal 12 4 3 2 2 2" xfId="15425"/>
    <cellStyle name="Normal 12 4 3 2 3" xfId="15424"/>
    <cellStyle name="Normal 12 4 3 3" xfId="4411"/>
    <cellStyle name="Normal 12 4 3 3 2" xfId="15426"/>
    <cellStyle name="Normal 12 4 3 4" xfId="15423"/>
    <cellStyle name="Normal 12 4 4" xfId="4412"/>
    <cellStyle name="Normal 12 4 4 2" xfId="4413"/>
    <cellStyle name="Normal 12 4 4 2 2" xfId="15428"/>
    <cellStyle name="Normal 12 4 4 3" xfId="15427"/>
    <cellStyle name="Normal 12 4 5" xfId="4414"/>
    <cellStyle name="Normal 12 4 5 2" xfId="15429"/>
    <cellStyle name="Normal 12 4 6" xfId="15414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3" xfId="15432"/>
    <cellStyle name="Normal 12 5 2 3" xfId="4419"/>
    <cellStyle name="Normal 12 5 2 3 2" xfId="15434"/>
    <cellStyle name="Normal 12 5 2 4" xfId="15431"/>
    <cellStyle name="Normal 12 5 3" xfId="4420"/>
    <cellStyle name="Normal 12 5 3 2" xfId="4421"/>
    <cellStyle name="Normal 12 5 3 2 2" xfId="15436"/>
    <cellStyle name="Normal 12 5 3 3" xfId="15435"/>
    <cellStyle name="Normal 12 5 4" xfId="4422"/>
    <cellStyle name="Normal 12 5 4 2" xfId="15437"/>
    <cellStyle name="Normal 12 5 5" xfId="15430"/>
    <cellStyle name="Normal 12 6" xfId="4423"/>
    <cellStyle name="Normal 12 6 2" xfId="4424"/>
    <cellStyle name="Normal 12 6 2 2" xfId="4425"/>
    <cellStyle name="Normal 12 6 2 2 2" xfId="15440"/>
    <cellStyle name="Normal 12 6 2 3" xfId="15439"/>
    <cellStyle name="Normal 12 6 3" xfId="4426"/>
    <cellStyle name="Normal 12 6 3 2" xfId="15441"/>
    <cellStyle name="Normal 12 6 4" xfId="15438"/>
    <cellStyle name="Normal 12 7" xfId="4427"/>
    <cellStyle name="Normal 12 7 2" xfId="4428"/>
    <cellStyle name="Normal 12 7 2 2" xfId="15443"/>
    <cellStyle name="Normal 12 7 3" xfId="15442"/>
    <cellStyle name="Normal 12 8" xfId="4429"/>
    <cellStyle name="Normal 12 8 2" xfId="15444"/>
    <cellStyle name="Normal 12 9" xfId="15317"/>
    <cellStyle name="Normal 13" xfId="4430"/>
    <cellStyle name="Normal 14" xfId="4431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3" xfId="15450"/>
    <cellStyle name="Normal 14 2 2 2 2 3" xfId="4438"/>
    <cellStyle name="Normal 14 2 2 2 2 3 2" xfId="15452"/>
    <cellStyle name="Normal 14 2 2 2 2 4" xfId="15449"/>
    <cellStyle name="Normal 14 2 2 2 3" xfId="4439"/>
    <cellStyle name="Normal 14 2 2 2 3 2" xfId="4440"/>
    <cellStyle name="Normal 14 2 2 2 3 2 2" xfId="15454"/>
    <cellStyle name="Normal 14 2 2 2 3 3" xfId="15453"/>
    <cellStyle name="Normal 14 2 2 2 4" xfId="4441"/>
    <cellStyle name="Normal 14 2 2 2 4 2" xfId="15455"/>
    <cellStyle name="Normal 14 2 2 2 5" xfId="15448"/>
    <cellStyle name="Normal 14 2 2 3" xfId="4442"/>
    <cellStyle name="Normal 14 2 2 3 2" xfId="4443"/>
    <cellStyle name="Normal 14 2 2 3 2 2" xfId="4444"/>
    <cellStyle name="Normal 14 2 2 3 2 2 2" xfId="15458"/>
    <cellStyle name="Normal 14 2 2 3 2 3" xfId="15457"/>
    <cellStyle name="Normal 14 2 2 3 3" xfId="4445"/>
    <cellStyle name="Normal 14 2 2 3 3 2" xfId="15459"/>
    <cellStyle name="Normal 14 2 2 3 4" xfId="15456"/>
    <cellStyle name="Normal 14 2 2 4" xfId="4446"/>
    <cellStyle name="Normal 14 2 2 4 2" xfId="4447"/>
    <cellStyle name="Normal 14 2 2 4 2 2" xfId="15461"/>
    <cellStyle name="Normal 14 2 2 4 3" xfId="15460"/>
    <cellStyle name="Normal 14 2 2 5" xfId="4448"/>
    <cellStyle name="Normal 14 2 2 5 2" xfId="15462"/>
    <cellStyle name="Normal 14 2 2 6" xfId="15447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3" xfId="15465"/>
    <cellStyle name="Normal 14 2 3 2 3" xfId="4453"/>
    <cellStyle name="Normal 14 2 3 2 3 2" xfId="15467"/>
    <cellStyle name="Normal 14 2 3 2 4" xfId="15464"/>
    <cellStyle name="Normal 14 2 3 3" xfId="4454"/>
    <cellStyle name="Normal 14 2 3 3 2" xfId="4455"/>
    <cellStyle name="Normal 14 2 3 3 2 2" xfId="15469"/>
    <cellStyle name="Normal 14 2 3 3 3" xfId="15468"/>
    <cellStyle name="Normal 14 2 3 4" xfId="4456"/>
    <cellStyle name="Normal 14 2 3 4 2" xfId="15470"/>
    <cellStyle name="Normal 14 2 3 5" xfId="15463"/>
    <cellStyle name="Normal 14 2 4" xfId="4457"/>
    <cellStyle name="Normal 14 2 4 2" xfId="4458"/>
    <cellStyle name="Normal 14 2 4 2 2" xfId="4459"/>
    <cellStyle name="Normal 14 2 4 2 2 2" xfId="15473"/>
    <cellStyle name="Normal 14 2 4 2 3" xfId="15472"/>
    <cellStyle name="Normal 14 2 4 3" xfId="4460"/>
    <cellStyle name="Normal 14 2 4 3 2" xfId="15474"/>
    <cellStyle name="Normal 14 2 4 4" xfId="15471"/>
    <cellStyle name="Normal 14 2 5" xfId="4461"/>
    <cellStyle name="Normal 14 2 5 2" xfId="4462"/>
    <cellStyle name="Normal 14 2 5 2 2" xfId="15476"/>
    <cellStyle name="Normal 14 2 5 3" xfId="15475"/>
    <cellStyle name="Normal 14 2 6" xfId="4463"/>
    <cellStyle name="Normal 14 2 6 2" xfId="15477"/>
    <cellStyle name="Normal 14 2 7" xfId="15446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3" xfId="15481"/>
    <cellStyle name="Normal 14 3 2 2 3" xfId="4469"/>
    <cellStyle name="Normal 14 3 2 2 3 2" xfId="15483"/>
    <cellStyle name="Normal 14 3 2 2 4" xfId="15480"/>
    <cellStyle name="Normal 14 3 2 3" xfId="4470"/>
    <cellStyle name="Normal 14 3 2 3 2" xfId="4471"/>
    <cellStyle name="Normal 14 3 2 3 2 2" xfId="15485"/>
    <cellStyle name="Normal 14 3 2 3 3" xfId="15484"/>
    <cellStyle name="Normal 14 3 2 4" xfId="4472"/>
    <cellStyle name="Normal 14 3 2 4 2" xfId="15486"/>
    <cellStyle name="Normal 14 3 2 5" xfId="15479"/>
    <cellStyle name="Normal 14 3 3" xfId="4473"/>
    <cellStyle name="Normal 14 3 3 2" xfId="4474"/>
    <cellStyle name="Normal 14 3 3 2 2" xfId="4475"/>
    <cellStyle name="Normal 14 3 3 2 2 2" xfId="15489"/>
    <cellStyle name="Normal 14 3 3 2 3" xfId="15488"/>
    <cellStyle name="Normal 14 3 3 3" xfId="4476"/>
    <cellStyle name="Normal 14 3 3 3 2" xfId="15490"/>
    <cellStyle name="Normal 14 3 3 4" xfId="15487"/>
    <cellStyle name="Normal 14 3 4" xfId="4477"/>
    <cellStyle name="Normal 14 3 4 2" xfId="4478"/>
    <cellStyle name="Normal 14 3 4 2 2" xfId="15492"/>
    <cellStyle name="Normal 14 3 4 3" xfId="15491"/>
    <cellStyle name="Normal 14 3 5" xfId="4479"/>
    <cellStyle name="Normal 14 3 5 2" xfId="15493"/>
    <cellStyle name="Normal 14 3 6" xfId="15478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3" xfId="15496"/>
    <cellStyle name="Normal 14 4 2 3" xfId="4484"/>
    <cellStyle name="Normal 14 4 2 3 2" xfId="15498"/>
    <cellStyle name="Normal 14 4 2 4" xfId="15495"/>
    <cellStyle name="Normal 14 4 3" xfId="4485"/>
    <cellStyle name="Normal 14 4 3 2" xfId="4486"/>
    <cellStyle name="Normal 14 4 3 2 2" xfId="15500"/>
    <cellStyle name="Normal 14 4 3 3" xfId="15499"/>
    <cellStyle name="Normal 14 4 4" xfId="4487"/>
    <cellStyle name="Normal 14 4 4 2" xfId="15501"/>
    <cellStyle name="Normal 14 4 5" xfId="15494"/>
    <cellStyle name="Normal 14 5" xfId="4488"/>
    <cellStyle name="Normal 14 5 2" xfId="4489"/>
    <cellStyle name="Normal 14 5 2 2" xfId="4490"/>
    <cellStyle name="Normal 14 5 2 2 2" xfId="15504"/>
    <cellStyle name="Normal 14 5 2 3" xfId="15503"/>
    <cellStyle name="Normal 14 5 3" xfId="4491"/>
    <cellStyle name="Normal 14 5 3 2" xfId="15505"/>
    <cellStyle name="Normal 14 5 4" xfId="15502"/>
    <cellStyle name="Normal 14 6" xfId="4492"/>
    <cellStyle name="Normal 14 6 2" xfId="4493"/>
    <cellStyle name="Normal 14 6 2 2" xfId="15507"/>
    <cellStyle name="Normal 14 6 3" xfId="15506"/>
    <cellStyle name="Normal 14 7" xfId="4494"/>
    <cellStyle name="Normal 14 7 2" xfId="15508"/>
    <cellStyle name="Normal 14 8" xfId="15445"/>
    <cellStyle name="Normal 15" xfId="41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3" xfId="15513"/>
    <cellStyle name="Normal 15 2 2 2 2 3" xfId="4501"/>
    <cellStyle name="Normal 15 2 2 2 2 3 2" xfId="15515"/>
    <cellStyle name="Normal 15 2 2 2 2 4" xfId="15512"/>
    <cellStyle name="Normal 15 2 2 2 3" xfId="4502"/>
    <cellStyle name="Normal 15 2 2 2 3 2" xfId="4503"/>
    <cellStyle name="Normal 15 2 2 2 3 2 2" xfId="15517"/>
    <cellStyle name="Normal 15 2 2 2 3 3" xfId="15516"/>
    <cellStyle name="Normal 15 2 2 2 4" xfId="4504"/>
    <cellStyle name="Normal 15 2 2 2 4 2" xfId="15518"/>
    <cellStyle name="Normal 15 2 2 2 5" xfId="15511"/>
    <cellStyle name="Normal 15 2 2 3" xfId="4505"/>
    <cellStyle name="Normal 15 2 2 3 2" xfId="4506"/>
    <cellStyle name="Normal 15 2 2 3 2 2" xfId="4507"/>
    <cellStyle name="Normal 15 2 2 3 2 2 2" xfId="15521"/>
    <cellStyle name="Normal 15 2 2 3 2 3" xfId="15520"/>
    <cellStyle name="Normal 15 2 2 3 3" xfId="4508"/>
    <cellStyle name="Normal 15 2 2 3 3 2" xfId="15522"/>
    <cellStyle name="Normal 15 2 2 3 4" xfId="15519"/>
    <cellStyle name="Normal 15 2 2 4" xfId="4509"/>
    <cellStyle name="Normal 15 2 2 4 2" xfId="4510"/>
    <cellStyle name="Normal 15 2 2 4 2 2" xfId="15524"/>
    <cellStyle name="Normal 15 2 2 4 3" xfId="15523"/>
    <cellStyle name="Normal 15 2 2 5" xfId="4511"/>
    <cellStyle name="Normal 15 2 2 5 2" xfId="15525"/>
    <cellStyle name="Normal 15 2 2 6" xfId="15510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3" xfId="15528"/>
    <cellStyle name="Normal 15 2 3 2 3" xfId="4516"/>
    <cellStyle name="Normal 15 2 3 2 3 2" xfId="15530"/>
    <cellStyle name="Normal 15 2 3 2 4" xfId="15527"/>
    <cellStyle name="Normal 15 2 3 3" xfId="4517"/>
    <cellStyle name="Normal 15 2 3 3 2" xfId="4518"/>
    <cellStyle name="Normal 15 2 3 3 2 2" xfId="15532"/>
    <cellStyle name="Normal 15 2 3 3 3" xfId="15531"/>
    <cellStyle name="Normal 15 2 3 4" xfId="4519"/>
    <cellStyle name="Normal 15 2 3 4 2" xfId="15533"/>
    <cellStyle name="Normal 15 2 3 5" xfId="15526"/>
    <cellStyle name="Normal 15 2 4" xfId="4520"/>
    <cellStyle name="Normal 15 2 4 2" xfId="4521"/>
    <cellStyle name="Normal 15 2 4 2 2" xfId="4522"/>
    <cellStyle name="Normal 15 2 4 2 2 2" xfId="15536"/>
    <cellStyle name="Normal 15 2 4 2 3" xfId="15535"/>
    <cellStyle name="Normal 15 2 4 3" xfId="4523"/>
    <cellStyle name="Normal 15 2 4 3 2" xfId="15537"/>
    <cellStyle name="Normal 15 2 4 4" xfId="15534"/>
    <cellStyle name="Normal 15 2 5" xfId="4524"/>
    <cellStyle name="Normal 15 2 5 2" xfId="4525"/>
    <cellStyle name="Normal 15 2 5 2 2" xfId="15539"/>
    <cellStyle name="Normal 15 2 5 3" xfId="15538"/>
    <cellStyle name="Normal 15 2 6" xfId="4526"/>
    <cellStyle name="Normal 15 2 6 2" xfId="15540"/>
    <cellStyle name="Normal 15 2 7" xfId="15509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3" xfId="15544"/>
    <cellStyle name="Normal 15 3 2 2 3" xfId="4532"/>
    <cellStyle name="Normal 15 3 2 2 3 2" xfId="15546"/>
    <cellStyle name="Normal 15 3 2 2 4" xfId="15543"/>
    <cellStyle name="Normal 15 3 2 3" xfId="4533"/>
    <cellStyle name="Normal 15 3 2 3 2" xfId="4534"/>
    <cellStyle name="Normal 15 3 2 3 2 2" xfId="15548"/>
    <cellStyle name="Normal 15 3 2 3 3" xfId="15547"/>
    <cellStyle name="Normal 15 3 2 4" xfId="4535"/>
    <cellStyle name="Normal 15 3 2 4 2" xfId="15549"/>
    <cellStyle name="Normal 15 3 2 5" xfId="15542"/>
    <cellStyle name="Normal 15 3 3" xfId="4536"/>
    <cellStyle name="Normal 15 3 3 2" xfId="4537"/>
    <cellStyle name="Normal 15 3 3 2 2" xfId="4538"/>
    <cellStyle name="Normal 15 3 3 2 2 2" xfId="15552"/>
    <cellStyle name="Normal 15 3 3 2 3" xfId="15551"/>
    <cellStyle name="Normal 15 3 3 3" xfId="4539"/>
    <cellStyle name="Normal 15 3 3 3 2" xfId="15553"/>
    <cellStyle name="Normal 15 3 3 4" xfId="15550"/>
    <cellStyle name="Normal 15 3 4" xfId="4540"/>
    <cellStyle name="Normal 15 3 4 2" xfId="4541"/>
    <cellStyle name="Normal 15 3 4 2 2" xfId="15555"/>
    <cellStyle name="Normal 15 3 4 3" xfId="15554"/>
    <cellStyle name="Normal 15 3 5" xfId="4542"/>
    <cellStyle name="Normal 15 3 5 2" xfId="15556"/>
    <cellStyle name="Normal 15 3 6" xfId="15541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3" xfId="15559"/>
    <cellStyle name="Normal 15 4 2 3" xfId="4547"/>
    <cellStyle name="Normal 15 4 2 3 2" xfId="15561"/>
    <cellStyle name="Normal 15 4 2 4" xfId="15558"/>
    <cellStyle name="Normal 15 4 3" xfId="4548"/>
    <cellStyle name="Normal 15 4 3 2" xfId="4549"/>
    <cellStyle name="Normal 15 4 3 2 2" xfId="15563"/>
    <cellStyle name="Normal 15 4 3 3" xfId="15562"/>
    <cellStyle name="Normal 15 4 4" xfId="4550"/>
    <cellStyle name="Normal 15 4 4 2" xfId="15564"/>
    <cellStyle name="Normal 15 4 5" xfId="15557"/>
    <cellStyle name="Normal 15 5" xfId="4551"/>
    <cellStyle name="Normal 15 5 2" xfId="4552"/>
    <cellStyle name="Normal 15 5 2 2" xfId="4553"/>
    <cellStyle name="Normal 15 5 2 2 2" xfId="15567"/>
    <cellStyle name="Normal 15 5 2 3" xfId="15566"/>
    <cellStyle name="Normal 15 5 3" xfId="4554"/>
    <cellStyle name="Normal 15 5 3 2" xfId="15568"/>
    <cellStyle name="Normal 15 5 4" xfId="15565"/>
    <cellStyle name="Normal 15 6" xfId="4555"/>
    <cellStyle name="Normal 15 6 2" xfId="4556"/>
    <cellStyle name="Normal 15 6 2 2" xfId="15570"/>
    <cellStyle name="Normal 15 6 3" xfId="15569"/>
    <cellStyle name="Normal 15 7" xfId="4557"/>
    <cellStyle name="Normal 15 7 2" xfId="15571"/>
    <cellStyle name="Normal 15 8" xfId="14243"/>
    <cellStyle name="Normal 16" xfId="4558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3" xfId="15577"/>
    <cellStyle name="Normal 16 2 2 2 2 3" xfId="4565"/>
    <cellStyle name="Normal 16 2 2 2 2 3 2" xfId="15579"/>
    <cellStyle name="Normal 16 2 2 2 2 4" xfId="15576"/>
    <cellStyle name="Normal 16 2 2 2 3" xfId="4566"/>
    <cellStyle name="Normal 16 2 2 2 3 2" xfId="4567"/>
    <cellStyle name="Normal 16 2 2 2 3 2 2" xfId="15581"/>
    <cellStyle name="Normal 16 2 2 2 3 3" xfId="15580"/>
    <cellStyle name="Normal 16 2 2 2 4" xfId="4568"/>
    <cellStyle name="Normal 16 2 2 2 4 2" xfId="15582"/>
    <cellStyle name="Normal 16 2 2 2 5" xfId="15575"/>
    <cellStyle name="Normal 16 2 2 3" xfId="4569"/>
    <cellStyle name="Normal 16 2 2 3 2" xfId="4570"/>
    <cellStyle name="Normal 16 2 2 3 2 2" xfId="4571"/>
    <cellStyle name="Normal 16 2 2 3 2 2 2" xfId="15585"/>
    <cellStyle name="Normal 16 2 2 3 2 3" xfId="15584"/>
    <cellStyle name="Normal 16 2 2 3 3" xfId="4572"/>
    <cellStyle name="Normal 16 2 2 3 3 2" xfId="15586"/>
    <cellStyle name="Normal 16 2 2 3 4" xfId="15583"/>
    <cellStyle name="Normal 16 2 2 4" xfId="4573"/>
    <cellStyle name="Normal 16 2 2 4 2" xfId="4574"/>
    <cellStyle name="Normal 16 2 2 4 2 2" xfId="15588"/>
    <cellStyle name="Normal 16 2 2 4 3" xfId="15587"/>
    <cellStyle name="Normal 16 2 2 5" xfId="4575"/>
    <cellStyle name="Normal 16 2 2 5 2" xfId="15589"/>
    <cellStyle name="Normal 16 2 2 6" xfId="15574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3" xfId="15592"/>
    <cellStyle name="Normal 16 2 3 2 3" xfId="4580"/>
    <cellStyle name="Normal 16 2 3 2 3 2" xfId="15594"/>
    <cellStyle name="Normal 16 2 3 2 4" xfId="15591"/>
    <cellStyle name="Normal 16 2 3 3" xfId="4581"/>
    <cellStyle name="Normal 16 2 3 3 2" xfId="4582"/>
    <cellStyle name="Normal 16 2 3 3 2 2" xfId="15596"/>
    <cellStyle name="Normal 16 2 3 3 3" xfId="15595"/>
    <cellStyle name="Normal 16 2 3 4" xfId="4583"/>
    <cellStyle name="Normal 16 2 3 4 2" xfId="15597"/>
    <cellStyle name="Normal 16 2 3 5" xfId="15590"/>
    <cellStyle name="Normal 16 2 4" xfId="4584"/>
    <cellStyle name="Normal 16 2 4 2" xfId="4585"/>
    <cellStyle name="Normal 16 2 4 2 2" xfId="4586"/>
    <cellStyle name="Normal 16 2 4 2 2 2" xfId="15600"/>
    <cellStyle name="Normal 16 2 4 2 3" xfId="15599"/>
    <cellStyle name="Normal 16 2 4 3" xfId="4587"/>
    <cellStyle name="Normal 16 2 4 3 2" xfId="15601"/>
    <cellStyle name="Normal 16 2 4 4" xfId="15598"/>
    <cellStyle name="Normal 16 2 5" xfId="4588"/>
    <cellStyle name="Normal 16 2 5 2" xfId="4589"/>
    <cellStyle name="Normal 16 2 5 2 2" xfId="15603"/>
    <cellStyle name="Normal 16 2 5 3" xfId="15602"/>
    <cellStyle name="Normal 16 2 6" xfId="4590"/>
    <cellStyle name="Normal 16 2 6 2" xfId="15604"/>
    <cellStyle name="Normal 16 2 7" xfId="15573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3" xfId="15608"/>
    <cellStyle name="Normal 16 3 2 2 3" xfId="4596"/>
    <cellStyle name="Normal 16 3 2 2 3 2" xfId="15610"/>
    <cellStyle name="Normal 16 3 2 2 4" xfId="15607"/>
    <cellStyle name="Normal 16 3 2 3" xfId="4597"/>
    <cellStyle name="Normal 16 3 2 3 2" xfId="4598"/>
    <cellStyle name="Normal 16 3 2 3 2 2" xfId="15612"/>
    <cellStyle name="Normal 16 3 2 3 3" xfId="15611"/>
    <cellStyle name="Normal 16 3 2 4" xfId="4599"/>
    <cellStyle name="Normal 16 3 2 4 2" xfId="15613"/>
    <cellStyle name="Normal 16 3 2 5" xfId="15606"/>
    <cellStyle name="Normal 16 3 3" xfId="4600"/>
    <cellStyle name="Normal 16 3 3 2" xfId="4601"/>
    <cellStyle name="Normal 16 3 3 2 2" xfId="4602"/>
    <cellStyle name="Normal 16 3 3 2 2 2" xfId="15616"/>
    <cellStyle name="Normal 16 3 3 2 3" xfId="15615"/>
    <cellStyle name="Normal 16 3 3 3" xfId="4603"/>
    <cellStyle name="Normal 16 3 3 3 2" xfId="15617"/>
    <cellStyle name="Normal 16 3 3 4" xfId="15614"/>
    <cellStyle name="Normal 16 3 4" xfId="4604"/>
    <cellStyle name="Normal 16 3 4 2" xfId="4605"/>
    <cellStyle name="Normal 16 3 4 2 2" xfId="15619"/>
    <cellStyle name="Normal 16 3 4 3" xfId="15618"/>
    <cellStyle name="Normal 16 3 5" xfId="4606"/>
    <cellStyle name="Normal 16 3 5 2" xfId="15620"/>
    <cellStyle name="Normal 16 3 6" xfId="15605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3" xfId="15623"/>
    <cellStyle name="Normal 16 4 2 3" xfId="4611"/>
    <cellStyle name="Normal 16 4 2 3 2" xfId="15625"/>
    <cellStyle name="Normal 16 4 2 4" xfId="15622"/>
    <cellStyle name="Normal 16 4 3" xfId="4612"/>
    <cellStyle name="Normal 16 4 3 2" xfId="4613"/>
    <cellStyle name="Normal 16 4 3 2 2" xfId="15627"/>
    <cellStyle name="Normal 16 4 3 3" xfId="15626"/>
    <cellStyle name="Normal 16 4 4" xfId="4614"/>
    <cellStyle name="Normal 16 4 4 2" xfId="15628"/>
    <cellStyle name="Normal 16 4 5" xfId="15621"/>
    <cellStyle name="Normal 16 5" xfId="4615"/>
    <cellStyle name="Normal 16 5 2" xfId="4616"/>
    <cellStyle name="Normal 16 5 2 2" xfId="4617"/>
    <cellStyle name="Normal 16 5 2 2 2" xfId="15631"/>
    <cellStyle name="Normal 16 5 2 3" xfId="15630"/>
    <cellStyle name="Normal 16 5 3" xfId="4618"/>
    <cellStyle name="Normal 16 5 3 2" xfId="15632"/>
    <cellStyle name="Normal 16 5 4" xfId="15629"/>
    <cellStyle name="Normal 16 6" xfId="4619"/>
    <cellStyle name="Normal 16 6 2" xfId="4620"/>
    <cellStyle name="Normal 16 6 2 2" xfId="15634"/>
    <cellStyle name="Normal 16 6 3" xfId="15633"/>
    <cellStyle name="Normal 16 7" xfId="4621"/>
    <cellStyle name="Normal 16 7 2" xfId="15635"/>
    <cellStyle name="Normal 16 8" xfId="15572"/>
    <cellStyle name="Normal 17" xfId="4622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3" xfId="15641"/>
    <cellStyle name="Normal 17 2 2 2 2 3" xfId="4629"/>
    <cellStyle name="Normal 17 2 2 2 2 3 2" xfId="15643"/>
    <cellStyle name="Normal 17 2 2 2 2 4" xfId="15640"/>
    <cellStyle name="Normal 17 2 2 2 3" xfId="4630"/>
    <cellStyle name="Normal 17 2 2 2 3 2" xfId="4631"/>
    <cellStyle name="Normal 17 2 2 2 3 2 2" xfId="15645"/>
    <cellStyle name="Normal 17 2 2 2 3 3" xfId="15644"/>
    <cellStyle name="Normal 17 2 2 2 4" xfId="4632"/>
    <cellStyle name="Normal 17 2 2 2 4 2" xfId="15646"/>
    <cellStyle name="Normal 17 2 2 2 5" xfId="15639"/>
    <cellStyle name="Normal 17 2 2 3" xfId="4633"/>
    <cellStyle name="Normal 17 2 2 3 2" xfId="4634"/>
    <cellStyle name="Normal 17 2 2 3 2 2" xfId="4635"/>
    <cellStyle name="Normal 17 2 2 3 2 2 2" xfId="15649"/>
    <cellStyle name="Normal 17 2 2 3 2 3" xfId="15648"/>
    <cellStyle name="Normal 17 2 2 3 3" xfId="4636"/>
    <cellStyle name="Normal 17 2 2 3 3 2" xfId="15650"/>
    <cellStyle name="Normal 17 2 2 3 4" xfId="15647"/>
    <cellStyle name="Normal 17 2 2 4" xfId="4637"/>
    <cellStyle name="Normal 17 2 2 4 2" xfId="4638"/>
    <cellStyle name="Normal 17 2 2 4 2 2" xfId="15652"/>
    <cellStyle name="Normal 17 2 2 4 3" xfId="15651"/>
    <cellStyle name="Normal 17 2 2 5" xfId="4639"/>
    <cellStyle name="Normal 17 2 2 5 2" xfId="15653"/>
    <cellStyle name="Normal 17 2 2 6" xfId="15638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3" xfId="15656"/>
    <cellStyle name="Normal 17 2 3 2 3" xfId="4644"/>
    <cellStyle name="Normal 17 2 3 2 3 2" xfId="15658"/>
    <cellStyle name="Normal 17 2 3 2 4" xfId="15655"/>
    <cellStyle name="Normal 17 2 3 3" xfId="4645"/>
    <cellStyle name="Normal 17 2 3 3 2" xfId="4646"/>
    <cellStyle name="Normal 17 2 3 3 2 2" xfId="15660"/>
    <cellStyle name="Normal 17 2 3 3 3" xfId="15659"/>
    <cellStyle name="Normal 17 2 3 4" xfId="4647"/>
    <cellStyle name="Normal 17 2 3 4 2" xfId="15661"/>
    <cellStyle name="Normal 17 2 3 5" xfId="15654"/>
    <cellStyle name="Normal 17 2 4" xfId="4648"/>
    <cellStyle name="Normal 17 2 4 2" xfId="4649"/>
    <cellStyle name="Normal 17 2 4 2 2" xfId="4650"/>
    <cellStyle name="Normal 17 2 4 2 2 2" xfId="15664"/>
    <cellStyle name="Normal 17 2 4 2 3" xfId="15663"/>
    <cellStyle name="Normal 17 2 4 3" xfId="4651"/>
    <cellStyle name="Normal 17 2 4 3 2" xfId="15665"/>
    <cellStyle name="Normal 17 2 4 4" xfId="15662"/>
    <cellStyle name="Normal 17 2 5" xfId="4652"/>
    <cellStyle name="Normal 17 2 5 2" xfId="4653"/>
    <cellStyle name="Normal 17 2 5 2 2" xfId="15667"/>
    <cellStyle name="Normal 17 2 5 3" xfId="15666"/>
    <cellStyle name="Normal 17 2 6" xfId="4654"/>
    <cellStyle name="Normal 17 2 6 2" xfId="15668"/>
    <cellStyle name="Normal 17 2 7" xfId="15637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3" xfId="15672"/>
    <cellStyle name="Normal 17 3 2 2 3" xfId="4660"/>
    <cellStyle name="Normal 17 3 2 2 3 2" xfId="15674"/>
    <cellStyle name="Normal 17 3 2 2 4" xfId="15671"/>
    <cellStyle name="Normal 17 3 2 3" xfId="4661"/>
    <cellStyle name="Normal 17 3 2 3 2" xfId="4662"/>
    <cellStyle name="Normal 17 3 2 3 2 2" xfId="15676"/>
    <cellStyle name="Normal 17 3 2 3 3" xfId="15675"/>
    <cellStyle name="Normal 17 3 2 4" xfId="4663"/>
    <cellStyle name="Normal 17 3 2 4 2" xfId="15677"/>
    <cellStyle name="Normal 17 3 2 5" xfId="15670"/>
    <cellStyle name="Normal 17 3 3" xfId="4664"/>
    <cellStyle name="Normal 17 3 3 2" xfId="4665"/>
    <cellStyle name="Normal 17 3 3 2 2" xfId="4666"/>
    <cellStyle name="Normal 17 3 3 2 2 2" xfId="15680"/>
    <cellStyle name="Normal 17 3 3 2 3" xfId="15679"/>
    <cellStyle name="Normal 17 3 3 3" xfId="4667"/>
    <cellStyle name="Normal 17 3 3 3 2" xfId="15681"/>
    <cellStyle name="Normal 17 3 3 4" xfId="15678"/>
    <cellStyle name="Normal 17 3 4" xfId="4668"/>
    <cellStyle name="Normal 17 3 4 2" xfId="4669"/>
    <cellStyle name="Normal 17 3 4 2 2" xfId="15683"/>
    <cellStyle name="Normal 17 3 4 3" xfId="15682"/>
    <cellStyle name="Normal 17 3 5" xfId="4670"/>
    <cellStyle name="Normal 17 3 5 2" xfId="15684"/>
    <cellStyle name="Normal 17 3 6" xfId="15669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3" xfId="15687"/>
    <cellStyle name="Normal 17 4 2 3" xfId="4675"/>
    <cellStyle name="Normal 17 4 2 3 2" xfId="15689"/>
    <cellStyle name="Normal 17 4 2 4" xfId="15686"/>
    <cellStyle name="Normal 17 4 3" xfId="4676"/>
    <cellStyle name="Normal 17 4 3 2" xfId="4677"/>
    <cellStyle name="Normal 17 4 3 2 2" xfId="15691"/>
    <cellStyle name="Normal 17 4 3 3" xfId="15690"/>
    <cellStyle name="Normal 17 4 4" xfId="4678"/>
    <cellStyle name="Normal 17 4 4 2" xfId="15692"/>
    <cellStyle name="Normal 17 4 5" xfId="15685"/>
    <cellStyle name="Normal 17 5" xfId="4679"/>
    <cellStyle name="Normal 17 5 2" xfId="4680"/>
    <cellStyle name="Normal 17 5 2 2" xfId="4681"/>
    <cellStyle name="Normal 17 5 2 2 2" xfId="15695"/>
    <cellStyle name="Normal 17 5 2 3" xfId="15694"/>
    <cellStyle name="Normal 17 5 3" xfId="4682"/>
    <cellStyle name="Normal 17 5 3 2" xfId="15696"/>
    <cellStyle name="Normal 17 5 4" xfId="15693"/>
    <cellStyle name="Normal 17 6" xfId="4683"/>
    <cellStyle name="Normal 17 6 2" xfId="4684"/>
    <cellStyle name="Normal 17 6 2 2" xfId="15698"/>
    <cellStyle name="Normal 17 6 3" xfId="15697"/>
    <cellStyle name="Normal 17 7" xfId="4685"/>
    <cellStyle name="Normal 17 7 2" xfId="15699"/>
    <cellStyle name="Normal 17 8" xfId="15636"/>
    <cellStyle name="Normal 18" xfId="4686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3" xfId="15705"/>
    <cellStyle name="Normal 18 2 2 2 2 3" xfId="4693"/>
    <cellStyle name="Normal 18 2 2 2 2 3 2" xfId="15707"/>
    <cellStyle name="Normal 18 2 2 2 2 4" xfId="15704"/>
    <cellStyle name="Normal 18 2 2 2 3" xfId="4694"/>
    <cellStyle name="Normal 18 2 2 2 3 2" xfId="4695"/>
    <cellStyle name="Normal 18 2 2 2 3 2 2" xfId="15709"/>
    <cellStyle name="Normal 18 2 2 2 3 3" xfId="15708"/>
    <cellStyle name="Normal 18 2 2 2 4" xfId="4696"/>
    <cellStyle name="Normal 18 2 2 2 4 2" xfId="15710"/>
    <cellStyle name="Normal 18 2 2 2 5" xfId="15703"/>
    <cellStyle name="Normal 18 2 2 3" xfId="4697"/>
    <cellStyle name="Normal 18 2 2 3 2" xfId="4698"/>
    <cellStyle name="Normal 18 2 2 3 2 2" xfId="4699"/>
    <cellStyle name="Normal 18 2 2 3 2 2 2" xfId="15713"/>
    <cellStyle name="Normal 18 2 2 3 2 3" xfId="15712"/>
    <cellStyle name="Normal 18 2 2 3 3" xfId="4700"/>
    <cellStyle name="Normal 18 2 2 3 3 2" xfId="15714"/>
    <cellStyle name="Normal 18 2 2 3 4" xfId="15711"/>
    <cellStyle name="Normal 18 2 2 4" xfId="4701"/>
    <cellStyle name="Normal 18 2 2 4 2" xfId="4702"/>
    <cellStyle name="Normal 18 2 2 4 2 2" xfId="15716"/>
    <cellStyle name="Normal 18 2 2 4 3" xfId="15715"/>
    <cellStyle name="Normal 18 2 2 5" xfId="4703"/>
    <cellStyle name="Normal 18 2 2 5 2" xfId="15717"/>
    <cellStyle name="Normal 18 2 2 6" xfId="15702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3" xfId="15720"/>
    <cellStyle name="Normal 18 2 3 2 3" xfId="4708"/>
    <cellStyle name="Normal 18 2 3 2 3 2" xfId="15722"/>
    <cellStyle name="Normal 18 2 3 2 4" xfId="15719"/>
    <cellStyle name="Normal 18 2 3 3" xfId="4709"/>
    <cellStyle name="Normal 18 2 3 3 2" xfId="4710"/>
    <cellStyle name="Normal 18 2 3 3 2 2" xfId="15724"/>
    <cellStyle name="Normal 18 2 3 3 3" xfId="15723"/>
    <cellStyle name="Normal 18 2 3 4" xfId="4711"/>
    <cellStyle name="Normal 18 2 3 4 2" xfId="15725"/>
    <cellStyle name="Normal 18 2 3 5" xfId="15718"/>
    <cellStyle name="Normal 18 2 4" xfId="4712"/>
    <cellStyle name="Normal 18 2 4 2" xfId="4713"/>
    <cellStyle name="Normal 18 2 4 2 2" xfId="4714"/>
    <cellStyle name="Normal 18 2 4 2 2 2" xfId="15728"/>
    <cellStyle name="Normal 18 2 4 2 3" xfId="15727"/>
    <cellStyle name="Normal 18 2 4 3" xfId="4715"/>
    <cellStyle name="Normal 18 2 4 3 2" xfId="15729"/>
    <cellStyle name="Normal 18 2 4 4" xfId="15726"/>
    <cellStyle name="Normal 18 2 5" xfId="4716"/>
    <cellStyle name="Normal 18 2 5 2" xfId="4717"/>
    <cellStyle name="Normal 18 2 5 2 2" xfId="15731"/>
    <cellStyle name="Normal 18 2 5 3" xfId="15730"/>
    <cellStyle name="Normal 18 2 6" xfId="4718"/>
    <cellStyle name="Normal 18 2 6 2" xfId="15732"/>
    <cellStyle name="Normal 18 2 7" xfId="15701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3" xfId="15736"/>
    <cellStyle name="Normal 18 3 2 2 3" xfId="4724"/>
    <cellStyle name="Normal 18 3 2 2 3 2" xfId="15738"/>
    <cellStyle name="Normal 18 3 2 2 4" xfId="15735"/>
    <cellStyle name="Normal 18 3 2 3" xfId="4725"/>
    <cellStyle name="Normal 18 3 2 3 2" xfId="4726"/>
    <cellStyle name="Normal 18 3 2 3 2 2" xfId="15740"/>
    <cellStyle name="Normal 18 3 2 3 3" xfId="15739"/>
    <cellStyle name="Normal 18 3 2 4" xfId="4727"/>
    <cellStyle name="Normal 18 3 2 4 2" xfId="15741"/>
    <cellStyle name="Normal 18 3 2 5" xfId="15734"/>
    <cellStyle name="Normal 18 3 3" xfId="4728"/>
    <cellStyle name="Normal 18 3 3 2" xfId="4729"/>
    <cellStyle name="Normal 18 3 3 2 2" xfId="4730"/>
    <cellStyle name="Normal 18 3 3 2 2 2" xfId="15744"/>
    <cellStyle name="Normal 18 3 3 2 3" xfId="15743"/>
    <cellStyle name="Normal 18 3 3 3" xfId="4731"/>
    <cellStyle name="Normal 18 3 3 3 2" xfId="15745"/>
    <cellStyle name="Normal 18 3 3 4" xfId="15742"/>
    <cellStyle name="Normal 18 3 4" xfId="4732"/>
    <cellStyle name="Normal 18 3 4 2" xfId="4733"/>
    <cellStyle name="Normal 18 3 4 2 2" xfId="15747"/>
    <cellStyle name="Normal 18 3 4 3" xfId="15746"/>
    <cellStyle name="Normal 18 3 5" xfId="4734"/>
    <cellStyle name="Normal 18 3 5 2" xfId="15748"/>
    <cellStyle name="Normal 18 3 6" xfId="15733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3" xfId="15751"/>
    <cellStyle name="Normal 18 4 2 3" xfId="4739"/>
    <cellStyle name="Normal 18 4 2 3 2" xfId="15753"/>
    <cellStyle name="Normal 18 4 2 4" xfId="15750"/>
    <cellStyle name="Normal 18 4 3" xfId="4740"/>
    <cellStyle name="Normal 18 4 3 2" xfId="4741"/>
    <cellStyle name="Normal 18 4 3 2 2" xfId="15755"/>
    <cellStyle name="Normal 18 4 3 3" xfId="15754"/>
    <cellStyle name="Normal 18 4 4" xfId="4742"/>
    <cellStyle name="Normal 18 4 4 2" xfId="15756"/>
    <cellStyle name="Normal 18 4 5" xfId="15749"/>
    <cellStyle name="Normal 18 5" xfId="4743"/>
    <cellStyle name="Normal 18 5 2" xfId="4744"/>
    <cellStyle name="Normal 18 5 2 2" xfId="4745"/>
    <cellStyle name="Normal 18 5 2 2 2" xfId="15759"/>
    <cellStyle name="Normal 18 5 2 3" xfId="15758"/>
    <cellStyle name="Normal 18 5 3" xfId="4746"/>
    <cellStyle name="Normal 18 5 3 2" xfId="15760"/>
    <cellStyle name="Normal 18 5 4" xfId="15757"/>
    <cellStyle name="Normal 18 6" xfId="4747"/>
    <cellStyle name="Normal 18 6 2" xfId="4748"/>
    <cellStyle name="Normal 18 6 2 2" xfId="15762"/>
    <cellStyle name="Normal 18 6 3" xfId="15761"/>
    <cellStyle name="Normal 18 7" xfId="4749"/>
    <cellStyle name="Normal 18 7 2" xfId="15763"/>
    <cellStyle name="Normal 18 8" xfId="15700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3" xfId="15768"/>
    <cellStyle name="Normal 19 2 2 2 3" xfId="4756"/>
    <cellStyle name="Normal 19 2 2 2 3 2" xfId="15770"/>
    <cellStyle name="Normal 19 2 2 2 4" xfId="15767"/>
    <cellStyle name="Normal 19 2 2 3" xfId="4757"/>
    <cellStyle name="Normal 19 2 2 3 2" xfId="4758"/>
    <cellStyle name="Normal 19 2 2 3 2 2" xfId="15772"/>
    <cellStyle name="Normal 19 2 2 3 3" xfId="15771"/>
    <cellStyle name="Normal 19 2 2 4" xfId="4759"/>
    <cellStyle name="Normal 19 2 2 4 2" xfId="15773"/>
    <cellStyle name="Normal 19 2 2 5" xfId="15766"/>
    <cellStyle name="Normal 19 2 3" xfId="4760"/>
    <cellStyle name="Normal 19 2 3 2" xfId="4761"/>
    <cellStyle name="Normal 19 2 3 2 2" xfId="4762"/>
    <cellStyle name="Normal 19 2 3 2 2 2" xfId="15776"/>
    <cellStyle name="Normal 19 2 3 2 3" xfId="15775"/>
    <cellStyle name="Normal 19 2 3 3" xfId="4763"/>
    <cellStyle name="Normal 19 2 3 3 2" xfId="15777"/>
    <cellStyle name="Normal 19 2 3 4" xfId="15774"/>
    <cellStyle name="Normal 19 2 4" xfId="4764"/>
    <cellStyle name="Normal 19 2 4 2" xfId="4765"/>
    <cellStyle name="Normal 19 2 4 2 2" xfId="15779"/>
    <cellStyle name="Normal 19 2 4 3" xfId="15778"/>
    <cellStyle name="Normal 19 2 5" xfId="4766"/>
    <cellStyle name="Normal 19 2 5 2" xfId="15780"/>
    <cellStyle name="Normal 19 2 6" xfId="15765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3" xfId="15783"/>
    <cellStyle name="Normal 19 3 2 3" xfId="4771"/>
    <cellStyle name="Normal 19 3 2 3 2" xfId="15785"/>
    <cellStyle name="Normal 19 3 2 4" xfId="15782"/>
    <cellStyle name="Normal 19 3 3" xfId="4772"/>
    <cellStyle name="Normal 19 3 3 2" xfId="4773"/>
    <cellStyle name="Normal 19 3 3 2 2" xfId="15787"/>
    <cellStyle name="Normal 19 3 3 3" xfId="15786"/>
    <cellStyle name="Normal 19 3 4" xfId="4774"/>
    <cellStyle name="Normal 19 3 4 2" xfId="15788"/>
    <cellStyle name="Normal 19 3 5" xfId="15781"/>
    <cellStyle name="Normal 19 4" xfId="4775"/>
    <cellStyle name="Normal 19 4 2" xfId="4776"/>
    <cellStyle name="Normal 19 4 2 2" xfId="4777"/>
    <cellStyle name="Normal 19 4 2 2 2" xfId="15791"/>
    <cellStyle name="Normal 19 4 2 3" xfId="15790"/>
    <cellStyle name="Normal 19 4 3" xfId="4778"/>
    <cellStyle name="Normal 19 4 3 2" xfId="15792"/>
    <cellStyle name="Normal 19 4 4" xfId="15789"/>
    <cellStyle name="Normal 19 5" xfId="4779"/>
    <cellStyle name="Normal 19 5 2" xfId="4780"/>
    <cellStyle name="Normal 19 5 2 2" xfId="15794"/>
    <cellStyle name="Normal 19 5 3" xfId="15793"/>
    <cellStyle name="Normal 19 6" xfId="4781"/>
    <cellStyle name="Normal 19 6 2" xfId="15795"/>
    <cellStyle name="Normal 19 7" xfId="15764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3" xfId="15796"/>
    <cellStyle name="Normal 2 3 11" xfId="4787"/>
    <cellStyle name="Normal 2 3 11 2" xfId="15798"/>
    <cellStyle name="Normal 2 3 12" xfId="14232"/>
    <cellStyle name="Normal 2 3 2" xfId="27"/>
    <cellStyle name="Normal 2 3 2 10" xfId="4788"/>
    <cellStyle name="Normal 2 3 2 10 2" xfId="15799"/>
    <cellStyle name="Normal 2 3 2 11" xfId="14233"/>
    <cellStyle name="Normal 2 3 2 2" xfId="4789"/>
    <cellStyle name="Normal 2 3 2 2 10" xfId="15800"/>
    <cellStyle name="Normal 2 3 2 2 2" xfId="4790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3" xfId="15806"/>
    <cellStyle name="Normal 2 3 2 2 2 2 2 2 2 3" xfId="4797"/>
    <cellStyle name="Normal 2 3 2 2 2 2 2 2 2 3 2" xfId="15808"/>
    <cellStyle name="Normal 2 3 2 2 2 2 2 2 2 4" xfId="15805"/>
    <cellStyle name="Normal 2 3 2 2 2 2 2 2 3" xfId="4798"/>
    <cellStyle name="Normal 2 3 2 2 2 2 2 2 3 2" xfId="4799"/>
    <cellStyle name="Normal 2 3 2 2 2 2 2 2 3 2 2" xfId="15810"/>
    <cellStyle name="Normal 2 3 2 2 2 2 2 2 3 3" xfId="15809"/>
    <cellStyle name="Normal 2 3 2 2 2 2 2 2 4" xfId="4800"/>
    <cellStyle name="Normal 2 3 2 2 2 2 2 2 4 2" xfId="15811"/>
    <cellStyle name="Normal 2 3 2 2 2 2 2 2 5" xfId="15804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3" xfId="15813"/>
    <cellStyle name="Normal 2 3 2 2 2 2 2 3 3" xfId="4804"/>
    <cellStyle name="Normal 2 3 2 2 2 2 2 3 3 2" xfId="15815"/>
    <cellStyle name="Normal 2 3 2 2 2 2 2 3 4" xfId="15812"/>
    <cellStyle name="Normal 2 3 2 2 2 2 2 4" xfId="4805"/>
    <cellStyle name="Normal 2 3 2 2 2 2 2 4 2" xfId="4806"/>
    <cellStyle name="Normal 2 3 2 2 2 2 2 4 2 2" xfId="15817"/>
    <cellStyle name="Normal 2 3 2 2 2 2 2 4 3" xfId="15816"/>
    <cellStyle name="Normal 2 3 2 2 2 2 2 5" xfId="4807"/>
    <cellStyle name="Normal 2 3 2 2 2 2 2 5 2" xfId="15818"/>
    <cellStyle name="Normal 2 3 2 2 2 2 2 6" xfId="15803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3" xfId="15821"/>
    <cellStyle name="Normal 2 3 2 2 2 2 3 2 3" xfId="4812"/>
    <cellStyle name="Normal 2 3 2 2 2 2 3 2 3 2" xfId="15823"/>
    <cellStyle name="Normal 2 3 2 2 2 2 3 2 4" xfId="15820"/>
    <cellStyle name="Normal 2 3 2 2 2 2 3 3" xfId="4813"/>
    <cellStyle name="Normal 2 3 2 2 2 2 3 3 2" xfId="4814"/>
    <cellStyle name="Normal 2 3 2 2 2 2 3 3 2 2" xfId="15825"/>
    <cellStyle name="Normal 2 3 2 2 2 2 3 3 3" xfId="15824"/>
    <cellStyle name="Normal 2 3 2 2 2 2 3 4" xfId="4815"/>
    <cellStyle name="Normal 2 3 2 2 2 2 3 4 2" xfId="15826"/>
    <cellStyle name="Normal 2 3 2 2 2 2 3 5" xfId="15819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3" xfId="15828"/>
    <cellStyle name="Normal 2 3 2 2 2 2 4 3" xfId="4819"/>
    <cellStyle name="Normal 2 3 2 2 2 2 4 3 2" xfId="15830"/>
    <cellStyle name="Normal 2 3 2 2 2 2 4 4" xfId="15827"/>
    <cellStyle name="Normal 2 3 2 2 2 2 5" xfId="4820"/>
    <cellStyle name="Normal 2 3 2 2 2 2 5 2" xfId="4821"/>
    <cellStyle name="Normal 2 3 2 2 2 2 5 2 2" xfId="15832"/>
    <cellStyle name="Normal 2 3 2 2 2 2 5 3" xfId="15831"/>
    <cellStyle name="Normal 2 3 2 2 2 2 6" xfId="4822"/>
    <cellStyle name="Normal 2 3 2 2 2 2 6 2" xfId="15833"/>
    <cellStyle name="Normal 2 3 2 2 2 2 7" xfId="15802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3" xfId="15837"/>
    <cellStyle name="Normal 2 3 2 2 2 3 2 2 3" xfId="4828"/>
    <cellStyle name="Normal 2 3 2 2 2 3 2 2 3 2" xfId="15839"/>
    <cellStyle name="Normal 2 3 2 2 2 3 2 2 4" xfId="15836"/>
    <cellStyle name="Normal 2 3 2 2 2 3 2 3" xfId="4829"/>
    <cellStyle name="Normal 2 3 2 2 2 3 2 3 2" xfId="4830"/>
    <cellStyle name="Normal 2 3 2 2 2 3 2 3 2 2" xfId="15841"/>
    <cellStyle name="Normal 2 3 2 2 2 3 2 3 3" xfId="15840"/>
    <cellStyle name="Normal 2 3 2 2 2 3 2 4" xfId="4831"/>
    <cellStyle name="Normal 2 3 2 2 2 3 2 4 2" xfId="15842"/>
    <cellStyle name="Normal 2 3 2 2 2 3 2 5" xfId="15835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3" xfId="15844"/>
    <cellStyle name="Normal 2 3 2 2 2 3 3 3" xfId="4835"/>
    <cellStyle name="Normal 2 3 2 2 2 3 3 3 2" xfId="15846"/>
    <cellStyle name="Normal 2 3 2 2 2 3 3 4" xfId="15843"/>
    <cellStyle name="Normal 2 3 2 2 2 3 4" xfId="4836"/>
    <cellStyle name="Normal 2 3 2 2 2 3 4 2" xfId="4837"/>
    <cellStyle name="Normal 2 3 2 2 2 3 4 2 2" xfId="15848"/>
    <cellStyle name="Normal 2 3 2 2 2 3 4 3" xfId="15847"/>
    <cellStyle name="Normal 2 3 2 2 2 3 5" xfId="4838"/>
    <cellStyle name="Normal 2 3 2 2 2 3 5 2" xfId="15849"/>
    <cellStyle name="Normal 2 3 2 2 2 3 6" xfId="15834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3" xfId="15852"/>
    <cellStyle name="Normal 2 3 2 2 2 4 2 3" xfId="4843"/>
    <cellStyle name="Normal 2 3 2 2 2 4 2 3 2" xfId="15854"/>
    <cellStyle name="Normal 2 3 2 2 2 4 2 4" xfId="15851"/>
    <cellStyle name="Normal 2 3 2 2 2 4 3" xfId="4844"/>
    <cellStyle name="Normal 2 3 2 2 2 4 3 2" xfId="4845"/>
    <cellStyle name="Normal 2 3 2 2 2 4 3 2 2" xfId="15856"/>
    <cellStyle name="Normal 2 3 2 2 2 4 3 3" xfId="15855"/>
    <cellStyle name="Normal 2 3 2 2 2 4 4" xfId="4846"/>
    <cellStyle name="Normal 2 3 2 2 2 4 4 2" xfId="15857"/>
    <cellStyle name="Normal 2 3 2 2 2 4 5" xfId="15850"/>
    <cellStyle name="Normal 2 3 2 2 2 5" xfId="4847"/>
    <cellStyle name="Normal 2 3 2 2 2 5 2" xfId="4848"/>
    <cellStyle name="Normal 2 3 2 2 2 5 2 2" xfId="4849"/>
    <cellStyle name="Normal 2 3 2 2 2 5 2 2 2" xfId="15860"/>
    <cellStyle name="Normal 2 3 2 2 2 5 2 3" xfId="15859"/>
    <cellStyle name="Normal 2 3 2 2 2 5 3" xfId="4850"/>
    <cellStyle name="Normal 2 3 2 2 2 5 3 2" xfId="15861"/>
    <cellStyle name="Normal 2 3 2 2 2 5 4" xfId="15858"/>
    <cellStyle name="Normal 2 3 2 2 2 6" xfId="4851"/>
    <cellStyle name="Normal 2 3 2 2 2 6 2" xfId="4852"/>
    <cellStyle name="Normal 2 3 2 2 2 6 2 2" xfId="15863"/>
    <cellStyle name="Normal 2 3 2 2 2 6 3" xfId="15862"/>
    <cellStyle name="Normal 2 3 2 2 2 7" xfId="4853"/>
    <cellStyle name="Normal 2 3 2 2 2 7 2" xfId="15864"/>
    <cellStyle name="Normal 2 3 2 2 2 8" xfId="15801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3" xfId="15869"/>
    <cellStyle name="Normal 2 3 2 2 3 2 2 2 3" xfId="4860"/>
    <cellStyle name="Normal 2 3 2 2 3 2 2 2 3 2" xfId="15871"/>
    <cellStyle name="Normal 2 3 2 2 3 2 2 2 4" xfId="15868"/>
    <cellStyle name="Normal 2 3 2 2 3 2 2 3" xfId="4861"/>
    <cellStyle name="Normal 2 3 2 2 3 2 2 3 2" xfId="4862"/>
    <cellStyle name="Normal 2 3 2 2 3 2 2 3 2 2" xfId="15873"/>
    <cellStyle name="Normal 2 3 2 2 3 2 2 3 3" xfId="15872"/>
    <cellStyle name="Normal 2 3 2 2 3 2 2 4" xfId="4863"/>
    <cellStyle name="Normal 2 3 2 2 3 2 2 4 2" xfId="15874"/>
    <cellStyle name="Normal 2 3 2 2 3 2 2 5" xfId="15867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3" xfId="15876"/>
    <cellStyle name="Normal 2 3 2 2 3 2 3 3" xfId="4867"/>
    <cellStyle name="Normal 2 3 2 2 3 2 3 3 2" xfId="15878"/>
    <cellStyle name="Normal 2 3 2 2 3 2 3 4" xfId="15875"/>
    <cellStyle name="Normal 2 3 2 2 3 2 4" xfId="4868"/>
    <cellStyle name="Normal 2 3 2 2 3 2 4 2" xfId="4869"/>
    <cellStyle name="Normal 2 3 2 2 3 2 4 2 2" xfId="15880"/>
    <cellStyle name="Normal 2 3 2 2 3 2 4 3" xfId="15879"/>
    <cellStyle name="Normal 2 3 2 2 3 2 5" xfId="4870"/>
    <cellStyle name="Normal 2 3 2 2 3 2 5 2" xfId="15881"/>
    <cellStyle name="Normal 2 3 2 2 3 2 6" xfId="15866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3" xfId="15884"/>
    <cellStyle name="Normal 2 3 2 2 3 3 2 3" xfId="4875"/>
    <cellStyle name="Normal 2 3 2 2 3 3 2 3 2" xfId="15886"/>
    <cellStyle name="Normal 2 3 2 2 3 3 2 4" xfId="15883"/>
    <cellStyle name="Normal 2 3 2 2 3 3 3" xfId="4876"/>
    <cellStyle name="Normal 2 3 2 2 3 3 3 2" xfId="4877"/>
    <cellStyle name="Normal 2 3 2 2 3 3 3 2 2" xfId="15888"/>
    <cellStyle name="Normal 2 3 2 2 3 3 3 3" xfId="15887"/>
    <cellStyle name="Normal 2 3 2 2 3 3 4" xfId="4878"/>
    <cellStyle name="Normal 2 3 2 2 3 3 4 2" xfId="15889"/>
    <cellStyle name="Normal 2 3 2 2 3 3 5" xfId="15882"/>
    <cellStyle name="Normal 2 3 2 2 3 4" xfId="4879"/>
    <cellStyle name="Normal 2 3 2 2 3 4 2" xfId="4880"/>
    <cellStyle name="Normal 2 3 2 2 3 4 2 2" xfId="4881"/>
    <cellStyle name="Normal 2 3 2 2 3 4 2 2 2" xfId="15892"/>
    <cellStyle name="Normal 2 3 2 2 3 4 2 3" xfId="15891"/>
    <cellStyle name="Normal 2 3 2 2 3 4 3" xfId="4882"/>
    <cellStyle name="Normal 2 3 2 2 3 4 3 2" xfId="15893"/>
    <cellStyle name="Normal 2 3 2 2 3 4 4" xfId="15890"/>
    <cellStyle name="Normal 2 3 2 2 3 5" xfId="4883"/>
    <cellStyle name="Normal 2 3 2 2 3 5 2" xfId="4884"/>
    <cellStyle name="Normal 2 3 2 2 3 5 2 2" xfId="15895"/>
    <cellStyle name="Normal 2 3 2 2 3 5 3" xfId="15894"/>
    <cellStyle name="Normal 2 3 2 2 3 6" xfId="4885"/>
    <cellStyle name="Normal 2 3 2 2 3 6 2" xfId="15896"/>
    <cellStyle name="Normal 2 3 2 2 3 7" xfId="15865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3" xfId="15900"/>
    <cellStyle name="Normal 2 3 2 2 4 2 2 3" xfId="4891"/>
    <cellStyle name="Normal 2 3 2 2 4 2 2 3 2" xfId="15902"/>
    <cellStyle name="Normal 2 3 2 2 4 2 2 4" xfId="15899"/>
    <cellStyle name="Normal 2 3 2 2 4 2 3" xfId="4892"/>
    <cellStyle name="Normal 2 3 2 2 4 2 3 2" xfId="4893"/>
    <cellStyle name="Normal 2 3 2 2 4 2 3 2 2" xfId="15904"/>
    <cellStyle name="Normal 2 3 2 2 4 2 3 3" xfId="15903"/>
    <cellStyle name="Normal 2 3 2 2 4 2 4" xfId="4894"/>
    <cellStyle name="Normal 2 3 2 2 4 2 4 2" xfId="15905"/>
    <cellStyle name="Normal 2 3 2 2 4 2 5" xfId="15898"/>
    <cellStyle name="Normal 2 3 2 2 4 3" xfId="4895"/>
    <cellStyle name="Normal 2 3 2 2 4 3 2" xfId="4896"/>
    <cellStyle name="Normal 2 3 2 2 4 3 2 2" xfId="4897"/>
    <cellStyle name="Normal 2 3 2 2 4 3 2 2 2" xfId="15908"/>
    <cellStyle name="Normal 2 3 2 2 4 3 2 3" xfId="15907"/>
    <cellStyle name="Normal 2 3 2 2 4 3 3" xfId="4898"/>
    <cellStyle name="Normal 2 3 2 2 4 3 3 2" xfId="15909"/>
    <cellStyle name="Normal 2 3 2 2 4 3 4" xfId="15906"/>
    <cellStyle name="Normal 2 3 2 2 4 4" xfId="4899"/>
    <cellStyle name="Normal 2 3 2 2 4 4 2" xfId="4900"/>
    <cellStyle name="Normal 2 3 2 2 4 4 2 2" xfId="15911"/>
    <cellStyle name="Normal 2 3 2 2 4 4 3" xfId="15910"/>
    <cellStyle name="Normal 2 3 2 2 4 5" xfId="4901"/>
    <cellStyle name="Normal 2 3 2 2 4 5 2" xfId="15912"/>
    <cellStyle name="Normal 2 3 2 2 4 6" xfId="15897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3" xfId="15915"/>
    <cellStyle name="Normal 2 3 2 2 5 2 3" xfId="4906"/>
    <cellStyle name="Normal 2 3 2 2 5 2 3 2" xfId="15917"/>
    <cellStyle name="Normal 2 3 2 2 5 2 4" xfId="15914"/>
    <cellStyle name="Normal 2 3 2 2 5 3" xfId="4907"/>
    <cellStyle name="Normal 2 3 2 2 5 3 2" xfId="4908"/>
    <cellStyle name="Normal 2 3 2 2 5 3 2 2" xfId="15919"/>
    <cellStyle name="Normal 2 3 2 2 5 3 3" xfId="15918"/>
    <cellStyle name="Normal 2 3 2 2 5 4" xfId="4909"/>
    <cellStyle name="Normal 2 3 2 2 5 4 2" xfId="15920"/>
    <cellStyle name="Normal 2 3 2 2 5 5" xfId="15913"/>
    <cellStyle name="Normal 2 3 2 2 6" xfId="4910"/>
    <cellStyle name="Normal 2 3 2 2 6 2" xfId="4911"/>
    <cellStyle name="Normal 2 3 2 2 6 2 2" xfId="4912"/>
    <cellStyle name="Normal 2 3 2 2 6 2 2 2" xfId="15923"/>
    <cellStyle name="Normal 2 3 2 2 6 2 3" xfId="15922"/>
    <cellStyle name="Normal 2 3 2 2 6 3" xfId="4913"/>
    <cellStyle name="Normal 2 3 2 2 6 3 2" xfId="15924"/>
    <cellStyle name="Normal 2 3 2 2 6 4" xfId="15921"/>
    <cellStyle name="Normal 2 3 2 2 7" xfId="4914"/>
    <cellStyle name="Normal 2 3 2 2 7 2" xfId="4915"/>
    <cellStyle name="Normal 2 3 2 2 7 2 2" xfId="4916"/>
    <cellStyle name="Normal 2 3 2 2 7 2 2 2" xfId="15927"/>
    <cellStyle name="Normal 2 3 2 2 7 2 3" xfId="15926"/>
    <cellStyle name="Normal 2 3 2 2 7 3" xfId="4917"/>
    <cellStyle name="Normal 2 3 2 2 7 3 2" xfId="15928"/>
    <cellStyle name="Normal 2 3 2 2 7 4" xfId="15925"/>
    <cellStyle name="Normal 2 3 2 2 8" xfId="4918"/>
    <cellStyle name="Normal 2 3 2 2 8 2" xfId="4919"/>
    <cellStyle name="Normal 2 3 2 2 8 2 2" xfId="15930"/>
    <cellStyle name="Normal 2 3 2 2 8 3" xfId="15929"/>
    <cellStyle name="Normal 2 3 2 2 9" xfId="4920"/>
    <cellStyle name="Normal 2 3 2 2 9 2" xfId="15931"/>
    <cellStyle name="Normal 2 3 2 3" xfId="4921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3" xfId="15937"/>
    <cellStyle name="Normal 2 3 2 3 2 2 2 2 3" xfId="4928"/>
    <cellStyle name="Normal 2 3 2 3 2 2 2 2 3 2" xfId="15939"/>
    <cellStyle name="Normal 2 3 2 3 2 2 2 2 4" xfId="15936"/>
    <cellStyle name="Normal 2 3 2 3 2 2 2 3" xfId="4929"/>
    <cellStyle name="Normal 2 3 2 3 2 2 2 3 2" xfId="4930"/>
    <cellStyle name="Normal 2 3 2 3 2 2 2 3 2 2" xfId="15941"/>
    <cellStyle name="Normal 2 3 2 3 2 2 2 3 3" xfId="15940"/>
    <cellStyle name="Normal 2 3 2 3 2 2 2 4" xfId="4931"/>
    <cellStyle name="Normal 2 3 2 3 2 2 2 4 2" xfId="15942"/>
    <cellStyle name="Normal 2 3 2 3 2 2 2 5" xfId="15935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3" xfId="15944"/>
    <cellStyle name="Normal 2 3 2 3 2 2 3 3" xfId="4935"/>
    <cellStyle name="Normal 2 3 2 3 2 2 3 3 2" xfId="15946"/>
    <cellStyle name="Normal 2 3 2 3 2 2 3 4" xfId="15943"/>
    <cellStyle name="Normal 2 3 2 3 2 2 4" xfId="4936"/>
    <cellStyle name="Normal 2 3 2 3 2 2 4 2" xfId="4937"/>
    <cellStyle name="Normal 2 3 2 3 2 2 4 2 2" xfId="15948"/>
    <cellStyle name="Normal 2 3 2 3 2 2 4 3" xfId="15947"/>
    <cellStyle name="Normal 2 3 2 3 2 2 5" xfId="4938"/>
    <cellStyle name="Normal 2 3 2 3 2 2 5 2" xfId="15949"/>
    <cellStyle name="Normal 2 3 2 3 2 2 6" xfId="15934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3" xfId="15952"/>
    <cellStyle name="Normal 2 3 2 3 2 3 2 3" xfId="4943"/>
    <cellStyle name="Normal 2 3 2 3 2 3 2 3 2" xfId="15954"/>
    <cellStyle name="Normal 2 3 2 3 2 3 2 4" xfId="15951"/>
    <cellStyle name="Normal 2 3 2 3 2 3 3" xfId="4944"/>
    <cellStyle name="Normal 2 3 2 3 2 3 3 2" xfId="4945"/>
    <cellStyle name="Normal 2 3 2 3 2 3 3 2 2" xfId="15956"/>
    <cellStyle name="Normal 2 3 2 3 2 3 3 3" xfId="15955"/>
    <cellStyle name="Normal 2 3 2 3 2 3 4" xfId="4946"/>
    <cellStyle name="Normal 2 3 2 3 2 3 4 2" xfId="15957"/>
    <cellStyle name="Normal 2 3 2 3 2 3 5" xfId="15950"/>
    <cellStyle name="Normal 2 3 2 3 2 4" xfId="4947"/>
    <cellStyle name="Normal 2 3 2 3 2 4 2" xfId="4948"/>
    <cellStyle name="Normal 2 3 2 3 2 4 2 2" xfId="4949"/>
    <cellStyle name="Normal 2 3 2 3 2 4 2 2 2" xfId="15960"/>
    <cellStyle name="Normal 2 3 2 3 2 4 2 3" xfId="15959"/>
    <cellStyle name="Normal 2 3 2 3 2 4 3" xfId="4950"/>
    <cellStyle name="Normal 2 3 2 3 2 4 3 2" xfId="15961"/>
    <cellStyle name="Normal 2 3 2 3 2 4 4" xfId="15958"/>
    <cellStyle name="Normal 2 3 2 3 2 5" xfId="4951"/>
    <cellStyle name="Normal 2 3 2 3 2 5 2" xfId="4952"/>
    <cellStyle name="Normal 2 3 2 3 2 5 2 2" xfId="15963"/>
    <cellStyle name="Normal 2 3 2 3 2 5 3" xfId="15962"/>
    <cellStyle name="Normal 2 3 2 3 2 6" xfId="4953"/>
    <cellStyle name="Normal 2 3 2 3 2 6 2" xfId="15964"/>
    <cellStyle name="Normal 2 3 2 3 2 7" xfId="15933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3" xfId="15968"/>
    <cellStyle name="Normal 2 3 2 3 3 2 2 3" xfId="4959"/>
    <cellStyle name="Normal 2 3 2 3 3 2 2 3 2" xfId="15970"/>
    <cellStyle name="Normal 2 3 2 3 3 2 2 4" xfId="15967"/>
    <cellStyle name="Normal 2 3 2 3 3 2 3" xfId="4960"/>
    <cellStyle name="Normal 2 3 2 3 3 2 3 2" xfId="4961"/>
    <cellStyle name="Normal 2 3 2 3 3 2 3 2 2" xfId="15972"/>
    <cellStyle name="Normal 2 3 2 3 3 2 3 3" xfId="15971"/>
    <cellStyle name="Normal 2 3 2 3 3 2 4" xfId="4962"/>
    <cellStyle name="Normal 2 3 2 3 3 2 4 2" xfId="15973"/>
    <cellStyle name="Normal 2 3 2 3 3 2 5" xfId="15966"/>
    <cellStyle name="Normal 2 3 2 3 3 3" xfId="4963"/>
    <cellStyle name="Normal 2 3 2 3 3 3 2" xfId="4964"/>
    <cellStyle name="Normal 2 3 2 3 3 3 2 2" xfId="4965"/>
    <cellStyle name="Normal 2 3 2 3 3 3 2 2 2" xfId="15976"/>
    <cellStyle name="Normal 2 3 2 3 3 3 2 3" xfId="15975"/>
    <cellStyle name="Normal 2 3 2 3 3 3 3" xfId="4966"/>
    <cellStyle name="Normal 2 3 2 3 3 3 3 2" xfId="15977"/>
    <cellStyle name="Normal 2 3 2 3 3 3 4" xfId="15974"/>
    <cellStyle name="Normal 2 3 2 3 3 4" xfId="4967"/>
    <cellStyle name="Normal 2 3 2 3 3 4 2" xfId="4968"/>
    <cellStyle name="Normal 2 3 2 3 3 4 2 2" xfId="15979"/>
    <cellStyle name="Normal 2 3 2 3 3 4 3" xfId="15978"/>
    <cellStyle name="Normal 2 3 2 3 3 5" xfId="4969"/>
    <cellStyle name="Normal 2 3 2 3 3 5 2" xfId="15980"/>
    <cellStyle name="Normal 2 3 2 3 3 6" xfId="15965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3" xfId="15983"/>
    <cellStyle name="Normal 2 3 2 3 4 2 3" xfId="4974"/>
    <cellStyle name="Normal 2 3 2 3 4 2 3 2" xfId="15985"/>
    <cellStyle name="Normal 2 3 2 3 4 2 4" xfId="15982"/>
    <cellStyle name="Normal 2 3 2 3 4 3" xfId="4975"/>
    <cellStyle name="Normal 2 3 2 3 4 3 2" xfId="4976"/>
    <cellStyle name="Normal 2 3 2 3 4 3 2 2" xfId="15987"/>
    <cellStyle name="Normal 2 3 2 3 4 3 3" xfId="15986"/>
    <cellStyle name="Normal 2 3 2 3 4 4" xfId="4977"/>
    <cellStyle name="Normal 2 3 2 3 4 4 2" xfId="15988"/>
    <cellStyle name="Normal 2 3 2 3 4 5" xfId="15981"/>
    <cellStyle name="Normal 2 3 2 3 5" xfId="4978"/>
    <cellStyle name="Normal 2 3 2 3 5 2" xfId="4979"/>
    <cellStyle name="Normal 2 3 2 3 5 2 2" xfId="4980"/>
    <cellStyle name="Normal 2 3 2 3 5 2 2 2" xfId="15991"/>
    <cellStyle name="Normal 2 3 2 3 5 2 3" xfId="15990"/>
    <cellStyle name="Normal 2 3 2 3 5 3" xfId="4981"/>
    <cellStyle name="Normal 2 3 2 3 5 3 2" xfId="15992"/>
    <cellStyle name="Normal 2 3 2 3 5 4" xfId="15989"/>
    <cellStyle name="Normal 2 3 2 3 6" xfId="4982"/>
    <cellStyle name="Normal 2 3 2 3 6 2" xfId="4983"/>
    <cellStyle name="Normal 2 3 2 3 6 2 2" xfId="15994"/>
    <cellStyle name="Normal 2 3 2 3 6 3" xfId="15993"/>
    <cellStyle name="Normal 2 3 2 3 7" xfId="4984"/>
    <cellStyle name="Normal 2 3 2 3 7 2" xfId="15995"/>
    <cellStyle name="Normal 2 3 2 3 8" xfId="15932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3" xfId="16000"/>
    <cellStyle name="Normal 2 3 2 4 2 2 2 3" xfId="4991"/>
    <cellStyle name="Normal 2 3 2 4 2 2 2 3 2" xfId="16002"/>
    <cellStyle name="Normal 2 3 2 4 2 2 2 4" xfId="15999"/>
    <cellStyle name="Normal 2 3 2 4 2 2 3" xfId="4992"/>
    <cellStyle name="Normal 2 3 2 4 2 2 3 2" xfId="4993"/>
    <cellStyle name="Normal 2 3 2 4 2 2 3 2 2" xfId="16004"/>
    <cellStyle name="Normal 2 3 2 4 2 2 3 3" xfId="16003"/>
    <cellStyle name="Normal 2 3 2 4 2 2 4" xfId="4994"/>
    <cellStyle name="Normal 2 3 2 4 2 2 4 2" xfId="16005"/>
    <cellStyle name="Normal 2 3 2 4 2 2 5" xfId="15998"/>
    <cellStyle name="Normal 2 3 2 4 2 3" xfId="4995"/>
    <cellStyle name="Normal 2 3 2 4 2 3 2" xfId="4996"/>
    <cellStyle name="Normal 2 3 2 4 2 3 2 2" xfId="4997"/>
    <cellStyle name="Normal 2 3 2 4 2 3 2 2 2" xfId="16008"/>
    <cellStyle name="Normal 2 3 2 4 2 3 2 3" xfId="16007"/>
    <cellStyle name="Normal 2 3 2 4 2 3 3" xfId="4998"/>
    <cellStyle name="Normal 2 3 2 4 2 3 3 2" xfId="16009"/>
    <cellStyle name="Normal 2 3 2 4 2 3 4" xfId="16006"/>
    <cellStyle name="Normal 2 3 2 4 2 4" xfId="4999"/>
    <cellStyle name="Normal 2 3 2 4 2 4 2" xfId="5000"/>
    <cellStyle name="Normal 2 3 2 4 2 4 2 2" xfId="16011"/>
    <cellStyle name="Normal 2 3 2 4 2 4 3" xfId="16010"/>
    <cellStyle name="Normal 2 3 2 4 2 5" xfId="5001"/>
    <cellStyle name="Normal 2 3 2 4 2 5 2" xfId="16012"/>
    <cellStyle name="Normal 2 3 2 4 2 6" xfId="15997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3" xfId="16015"/>
    <cellStyle name="Normal 2 3 2 4 3 2 3" xfId="5006"/>
    <cellStyle name="Normal 2 3 2 4 3 2 3 2" xfId="16017"/>
    <cellStyle name="Normal 2 3 2 4 3 2 4" xfId="16014"/>
    <cellStyle name="Normal 2 3 2 4 3 3" xfId="5007"/>
    <cellStyle name="Normal 2 3 2 4 3 3 2" xfId="5008"/>
    <cellStyle name="Normal 2 3 2 4 3 3 2 2" xfId="16019"/>
    <cellStyle name="Normal 2 3 2 4 3 3 3" xfId="16018"/>
    <cellStyle name="Normal 2 3 2 4 3 4" xfId="5009"/>
    <cellStyle name="Normal 2 3 2 4 3 4 2" xfId="16020"/>
    <cellStyle name="Normal 2 3 2 4 3 5" xfId="16013"/>
    <cellStyle name="Normal 2 3 2 4 4" xfId="5010"/>
    <cellStyle name="Normal 2 3 2 4 4 2" xfId="5011"/>
    <cellStyle name="Normal 2 3 2 4 4 2 2" xfId="5012"/>
    <cellStyle name="Normal 2 3 2 4 4 2 2 2" xfId="16023"/>
    <cellStyle name="Normal 2 3 2 4 4 2 3" xfId="16022"/>
    <cellStyle name="Normal 2 3 2 4 4 3" xfId="5013"/>
    <cellStyle name="Normal 2 3 2 4 4 3 2" xfId="16024"/>
    <cellStyle name="Normal 2 3 2 4 4 4" xfId="16021"/>
    <cellStyle name="Normal 2 3 2 4 5" xfId="5014"/>
    <cellStyle name="Normal 2 3 2 4 5 2" xfId="5015"/>
    <cellStyle name="Normal 2 3 2 4 5 2 2" xfId="16026"/>
    <cellStyle name="Normal 2 3 2 4 5 3" xfId="16025"/>
    <cellStyle name="Normal 2 3 2 4 6" xfId="5016"/>
    <cellStyle name="Normal 2 3 2 4 6 2" xfId="16027"/>
    <cellStyle name="Normal 2 3 2 4 7" xfId="15996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3" xfId="16031"/>
    <cellStyle name="Normal 2 3 2 5 2 2 3" xfId="5022"/>
    <cellStyle name="Normal 2 3 2 5 2 2 3 2" xfId="16033"/>
    <cellStyle name="Normal 2 3 2 5 2 2 4" xfId="16030"/>
    <cellStyle name="Normal 2 3 2 5 2 3" xfId="5023"/>
    <cellStyle name="Normal 2 3 2 5 2 3 2" xfId="5024"/>
    <cellStyle name="Normal 2 3 2 5 2 3 2 2" xfId="16035"/>
    <cellStyle name="Normal 2 3 2 5 2 3 3" xfId="16034"/>
    <cellStyle name="Normal 2 3 2 5 2 4" xfId="5025"/>
    <cellStyle name="Normal 2 3 2 5 2 4 2" xfId="16036"/>
    <cellStyle name="Normal 2 3 2 5 2 5" xfId="16029"/>
    <cellStyle name="Normal 2 3 2 5 3" xfId="5026"/>
    <cellStyle name="Normal 2 3 2 5 3 2" xfId="5027"/>
    <cellStyle name="Normal 2 3 2 5 3 2 2" xfId="5028"/>
    <cellStyle name="Normal 2 3 2 5 3 2 2 2" xfId="16039"/>
    <cellStyle name="Normal 2 3 2 5 3 2 3" xfId="16038"/>
    <cellStyle name="Normal 2 3 2 5 3 3" xfId="5029"/>
    <cellStyle name="Normal 2 3 2 5 3 3 2" xfId="16040"/>
    <cellStyle name="Normal 2 3 2 5 3 4" xfId="16037"/>
    <cellStyle name="Normal 2 3 2 5 4" xfId="5030"/>
    <cellStyle name="Normal 2 3 2 5 4 2" xfId="5031"/>
    <cellStyle name="Normal 2 3 2 5 4 2 2" xfId="16042"/>
    <cellStyle name="Normal 2 3 2 5 4 3" xfId="16041"/>
    <cellStyle name="Normal 2 3 2 5 5" xfId="5032"/>
    <cellStyle name="Normal 2 3 2 5 5 2" xfId="16043"/>
    <cellStyle name="Normal 2 3 2 5 6" xfId="16028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3" xfId="16046"/>
    <cellStyle name="Normal 2 3 2 6 2 3" xfId="5037"/>
    <cellStyle name="Normal 2 3 2 6 2 3 2" xfId="16048"/>
    <cellStyle name="Normal 2 3 2 6 2 4" xfId="16045"/>
    <cellStyle name="Normal 2 3 2 6 3" xfId="5038"/>
    <cellStyle name="Normal 2 3 2 6 3 2" xfId="5039"/>
    <cellStyle name="Normal 2 3 2 6 3 2 2" xfId="16050"/>
    <cellStyle name="Normal 2 3 2 6 3 3" xfId="16049"/>
    <cellStyle name="Normal 2 3 2 6 4" xfId="5040"/>
    <cellStyle name="Normal 2 3 2 6 4 2" xfId="16051"/>
    <cellStyle name="Normal 2 3 2 6 5" xfId="16044"/>
    <cellStyle name="Normal 2 3 2 7" xfId="5041"/>
    <cellStyle name="Normal 2 3 2 7 2" xfId="5042"/>
    <cellStyle name="Normal 2 3 2 7 2 2" xfId="5043"/>
    <cellStyle name="Normal 2 3 2 7 2 2 2" xfId="16054"/>
    <cellStyle name="Normal 2 3 2 7 2 3" xfId="16053"/>
    <cellStyle name="Normal 2 3 2 7 3" xfId="5044"/>
    <cellStyle name="Normal 2 3 2 7 3 2" xfId="16055"/>
    <cellStyle name="Normal 2 3 2 7 4" xfId="16052"/>
    <cellStyle name="Normal 2 3 2 8" xfId="5045"/>
    <cellStyle name="Normal 2 3 2 8 2" xfId="5046"/>
    <cellStyle name="Normal 2 3 2 8 2 2" xfId="5047"/>
    <cellStyle name="Normal 2 3 2 8 2 2 2" xfId="16058"/>
    <cellStyle name="Normal 2 3 2 8 2 3" xfId="16057"/>
    <cellStyle name="Normal 2 3 2 8 3" xfId="5048"/>
    <cellStyle name="Normal 2 3 2 8 3 2" xfId="16059"/>
    <cellStyle name="Normal 2 3 2 8 4" xfId="16056"/>
    <cellStyle name="Normal 2 3 2 9" xfId="5049"/>
    <cellStyle name="Normal 2 3 2 9 2" xfId="5050"/>
    <cellStyle name="Normal 2 3 2 9 2 2" xfId="16061"/>
    <cellStyle name="Normal 2 3 2 9 3" xfId="16060"/>
    <cellStyle name="Normal 2 3 3" xfId="5051"/>
    <cellStyle name="Normal 2 3 3 10" xfId="16062"/>
    <cellStyle name="Normal 2 3 3 2" xfId="5052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3" xfId="16068"/>
    <cellStyle name="Normal 2 3 3 2 2 2 2 2 3" xfId="5059"/>
    <cellStyle name="Normal 2 3 3 2 2 2 2 2 3 2" xfId="16070"/>
    <cellStyle name="Normal 2 3 3 2 2 2 2 2 4" xfId="16067"/>
    <cellStyle name="Normal 2 3 3 2 2 2 2 3" xfId="5060"/>
    <cellStyle name="Normal 2 3 3 2 2 2 2 3 2" xfId="5061"/>
    <cellStyle name="Normal 2 3 3 2 2 2 2 3 2 2" xfId="16072"/>
    <cellStyle name="Normal 2 3 3 2 2 2 2 3 3" xfId="16071"/>
    <cellStyle name="Normal 2 3 3 2 2 2 2 4" xfId="5062"/>
    <cellStyle name="Normal 2 3 3 2 2 2 2 4 2" xfId="16073"/>
    <cellStyle name="Normal 2 3 3 2 2 2 2 5" xfId="16066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3" xfId="16075"/>
    <cellStyle name="Normal 2 3 3 2 2 2 3 3" xfId="5066"/>
    <cellStyle name="Normal 2 3 3 2 2 2 3 3 2" xfId="16077"/>
    <cellStyle name="Normal 2 3 3 2 2 2 3 4" xfId="16074"/>
    <cellStyle name="Normal 2 3 3 2 2 2 4" xfId="5067"/>
    <cellStyle name="Normal 2 3 3 2 2 2 4 2" xfId="5068"/>
    <cellStyle name="Normal 2 3 3 2 2 2 4 2 2" xfId="16079"/>
    <cellStyle name="Normal 2 3 3 2 2 2 4 3" xfId="16078"/>
    <cellStyle name="Normal 2 3 3 2 2 2 5" xfId="5069"/>
    <cellStyle name="Normal 2 3 3 2 2 2 5 2" xfId="16080"/>
    <cellStyle name="Normal 2 3 3 2 2 2 6" xfId="16065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3" xfId="16083"/>
    <cellStyle name="Normal 2 3 3 2 2 3 2 3" xfId="5074"/>
    <cellStyle name="Normal 2 3 3 2 2 3 2 3 2" xfId="16085"/>
    <cellStyle name="Normal 2 3 3 2 2 3 2 4" xfId="16082"/>
    <cellStyle name="Normal 2 3 3 2 2 3 3" xfId="5075"/>
    <cellStyle name="Normal 2 3 3 2 2 3 3 2" xfId="5076"/>
    <cellStyle name="Normal 2 3 3 2 2 3 3 2 2" xfId="16087"/>
    <cellStyle name="Normal 2 3 3 2 2 3 3 3" xfId="16086"/>
    <cellStyle name="Normal 2 3 3 2 2 3 4" xfId="5077"/>
    <cellStyle name="Normal 2 3 3 2 2 3 4 2" xfId="16088"/>
    <cellStyle name="Normal 2 3 3 2 2 3 5" xfId="16081"/>
    <cellStyle name="Normal 2 3 3 2 2 4" xfId="5078"/>
    <cellStyle name="Normal 2 3 3 2 2 4 2" xfId="5079"/>
    <cellStyle name="Normal 2 3 3 2 2 4 2 2" xfId="5080"/>
    <cellStyle name="Normal 2 3 3 2 2 4 2 2 2" xfId="16091"/>
    <cellStyle name="Normal 2 3 3 2 2 4 2 3" xfId="16090"/>
    <cellStyle name="Normal 2 3 3 2 2 4 3" xfId="5081"/>
    <cellStyle name="Normal 2 3 3 2 2 4 3 2" xfId="16092"/>
    <cellStyle name="Normal 2 3 3 2 2 4 4" xfId="16089"/>
    <cellStyle name="Normal 2 3 3 2 2 5" xfId="5082"/>
    <cellStyle name="Normal 2 3 3 2 2 5 2" xfId="5083"/>
    <cellStyle name="Normal 2 3 3 2 2 5 2 2" xfId="16094"/>
    <cellStyle name="Normal 2 3 3 2 2 5 3" xfId="16093"/>
    <cellStyle name="Normal 2 3 3 2 2 6" xfId="5084"/>
    <cellStyle name="Normal 2 3 3 2 2 6 2" xfId="16095"/>
    <cellStyle name="Normal 2 3 3 2 2 7" xfId="16064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3" xfId="16099"/>
    <cellStyle name="Normal 2 3 3 2 3 2 2 3" xfId="5090"/>
    <cellStyle name="Normal 2 3 3 2 3 2 2 3 2" xfId="16101"/>
    <cellStyle name="Normal 2 3 3 2 3 2 2 4" xfId="16098"/>
    <cellStyle name="Normal 2 3 3 2 3 2 3" xfId="5091"/>
    <cellStyle name="Normal 2 3 3 2 3 2 3 2" xfId="5092"/>
    <cellStyle name="Normal 2 3 3 2 3 2 3 2 2" xfId="16103"/>
    <cellStyle name="Normal 2 3 3 2 3 2 3 3" xfId="16102"/>
    <cellStyle name="Normal 2 3 3 2 3 2 4" xfId="5093"/>
    <cellStyle name="Normal 2 3 3 2 3 2 4 2" xfId="16104"/>
    <cellStyle name="Normal 2 3 3 2 3 2 5" xfId="16097"/>
    <cellStyle name="Normal 2 3 3 2 3 3" xfId="5094"/>
    <cellStyle name="Normal 2 3 3 2 3 3 2" xfId="5095"/>
    <cellStyle name="Normal 2 3 3 2 3 3 2 2" xfId="5096"/>
    <cellStyle name="Normal 2 3 3 2 3 3 2 2 2" xfId="16107"/>
    <cellStyle name="Normal 2 3 3 2 3 3 2 3" xfId="16106"/>
    <cellStyle name="Normal 2 3 3 2 3 3 3" xfId="5097"/>
    <cellStyle name="Normal 2 3 3 2 3 3 3 2" xfId="16108"/>
    <cellStyle name="Normal 2 3 3 2 3 3 4" xfId="16105"/>
    <cellStyle name="Normal 2 3 3 2 3 4" xfId="5098"/>
    <cellStyle name="Normal 2 3 3 2 3 4 2" xfId="5099"/>
    <cellStyle name="Normal 2 3 3 2 3 4 2 2" xfId="16110"/>
    <cellStyle name="Normal 2 3 3 2 3 4 3" xfId="16109"/>
    <cellStyle name="Normal 2 3 3 2 3 5" xfId="5100"/>
    <cellStyle name="Normal 2 3 3 2 3 5 2" xfId="16111"/>
    <cellStyle name="Normal 2 3 3 2 3 6" xfId="16096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3" xfId="16114"/>
    <cellStyle name="Normal 2 3 3 2 4 2 3" xfId="5105"/>
    <cellStyle name="Normal 2 3 3 2 4 2 3 2" xfId="16116"/>
    <cellStyle name="Normal 2 3 3 2 4 2 4" xfId="16113"/>
    <cellStyle name="Normal 2 3 3 2 4 3" xfId="5106"/>
    <cellStyle name="Normal 2 3 3 2 4 3 2" xfId="5107"/>
    <cellStyle name="Normal 2 3 3 2 4 3 2 2" xfId="16118"/>
    <cellStyle name="Normal 2 3 3 2 4 3 3" xfId="16117"/>
    <cellStyle name="Normal 2 3 3 2 4 4" xfId="5108"/>
    <cellStyle name="Normal 2 3 3 2 4 4 2" xfId="16119"/>
    <cellStyle name="Normal 2 3 3 2 4 5" xfId="16112"/>
    <cellStyle name="Normal 2 3 3 2 5" xfId="5109"/>
    <cellStyle name="Normal 2 3 3 2 5 2" xfId="5110"/>
    <cellStyle name="Normal 2 3 3 2 5 2 2" xfId="5111"/>
    <cellStyle name="Normal 2 3 3 2 5 2 2 2" xfId="16122"/>
    <cellStyle name="Normal 2 3 3 2 5 2 3" xfId="16121"/>
    <cellStyle name="Normal 2 3 3 2 5 3" xfId="5112"/>
    <cellStyle name="Normal 2 3 3 2 5 3 2" xfId="16123"/>
    <cellStyle name="Normal 2 3 3 2 5 4" xfId="16120"/>
    <cellStyle name="Normal 2 3 3 2 6" xfId="5113"/>
    <cellStyle name="Normal 2 3 3 2 6 2" xfId="5114"/>
    <cellStyle name="Normal 2 3 3 2 6 2 2" xfId="16125"/>
    <cellStyle name="Normal 2 3 3 2 6 3" xfId="16124"/>
    <cellStyle name="Normal 2 3 3 2 7" xfId="5115"/>
    <cellStyle name="Normal 2 3 3 2 7 2" xfId="16126"/>
    <cellStyle name="Normal 2 3 3 2 8" xfId="16063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3" xfId="16131"/>
    <cellStyle name="Normal 2 3 3 3 2 2 2 3" xfId="5122"/>
    <cellStyle name="Normal 2 3 3 3 2 2 2 3 2" xfId="16133"/>
    <cellStyle name="Normal 2 3 3 3 2 2 2 4" xfId="16130"/>
    <cellStyle name="Normal 2 3 3 3 2 2 3" xfId="5123"/>
    <cellStyle name="Normal 2 3 3 3 2 2 3 2" xfId="5124"/>
    <cellStyle name="Normal 2 3 3 3 2 2 3 2 2" xfId="16135"/>
    <cellStyle name="Normal 2 3 3 3 2 2 3 3" xfId="16134"/>
    <cellStyle name="Normal 2 3 3 3 2 2 4" xfId="5125"/>
    <cellStyle name="Normal 2 3 3 3 2 2 4 2" xfId="16136"/>
    <cellStyle name="Normal 2 3 3 3 2 2 5" xfId="16129"/>
    <cellStyle name="Normal 2 3 3 3 2 3" xfId="5126"/>
    <cellStyle name="Normal 2 3 3 3 2 3 2" xfId="5127"/>
    <cellStyle name="Normal 2 3 3 3 2 3 2 2" xfId="5128"/>
    <cellStyle name="Normal 2 3 3 3 2 3 2 2 2" xfId="16139"/>
    <cellStyle name="Normal 2 3 3 3 2 3 2 3" xfId="16138"/>
    <cellStyle name="Normal 2 3 3 3 2 3 3" xfId="5129"/>
    <cellStyle name="Normal 2 3 3 3 2 3 3 2" xfId="16140"/>
    <cellStyle name="Normal 2 3 3 3 2 3 4" xfId="16137"/>
    <cellStyle name="Normal 2 3 3 3 2 4" xfId="5130"/>
    <cellStyle name="Normal 2 3 3 3 2 4 2" xfId="5131"/>
    <cellStyle name="Normal 2 3 3 3 2 4 2 2" xfId="16142"/>
    <cellStyle name="Normal 2 3 3 3 2 4 3" xfId="16141"/>
    <cellStyle name="Normal 2 3 3 3 2 5" xfId="5132"/>
    <cellStyle name="Normal 2 3 3 3 2 5 2" xfId="16143"/>
    <cellStyle name="Normal 2 3 3 3 2 6" xfId="16128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3" xfId="16146"/>
    <cellStyle name="Normal 2 3 3 3 3 2 3" xfId="5137"/>
    <cellStyle name="Normal 2 3 3 3 3 2 3 2" xfId="16148"/>
    <cellStyle name="Normal 2 3 3 3 3 2 4" xfId="16145"/>
    <cellStyle name="Normal 2 3 3 3 3 3" xfId="5138"/>
    <cellStyle name="Normal 2 3 3 3 3 3 2" xfId="5139"/>
    <cellStyle name="Normal 2 3 3 3 3 3 2 2" xfId="16150"/>
    <cellStyle name="Normal 2 3 3 3 3 3 3" xfId="16149"/>
    <cellStyle name="Normal 2 3 3 3 3 4" xfId="5140"/>
    <cellStyle name="Normal 2 3 3 3 3 4 2" xfId="16151"/>
    <cellStyle name="Normal 2 3 3 3 3 5" xfId="16144"/>
    <cellStyle name="Normal 2 3 3 3 4" xfId="5141"/>
    <cellStyle name="Normal 2 3 3 3 4 2" xfId="5142"/>
    <cellStyle name="Normal 2 3 3 3 4 2 2" xfId="5143"/>
    <cellStyle name="Normal 2 3 3 3 4 2 2 2" xfId="16154"/>
    <cellStyle name="Normal 2 3 3 3 4 2 3" xfId="16153"/>
    <cellStyle name="Normal 2 3 3 3 4 3" xfId="5144"/>
    <cellStyle name="Normal 2 3 3 3 4 3 2" xfId="16155"/>
    <cellStyle name="Normal 2 3 3 3 4 4" xfId="16152"/>
    <cellStyle name="Normal 2 3 3 3 5" xfId="5145"/>
    <cellStyle name="Normal 2 3 3 3 5 2" xfId="5146"/>
    <cellStyle name="Normal 2 3 3 3 5 2 2" xfId="16157"/>
    <cellStyle name="Normal 2 3 3 3 5 3" xfId="16156"/>
    <cellStyle name="Normal 2 3 3 3 6" xfId="5147"/>
    <cellStyle name="Normal 2 3 3 3 6 2" xfId="16158"/>
    <cellStyle name="Normal 2 3 3 3 7" xfId="16127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3" xfId="16162"/>
    <cellStyle name="Normal 2 3 3 4 2 2 3" xfId="5153"/>
    <cellStyle name="Normal 2 3 3 4 2 2 3 2" xfId="16164"/>
    <cellStyle name="Normal 2 3 3 4 2 2 4" xfId="16161"/>
    <cellStyle name="Normal 2 3 3 4 2 3" xfId="5154"/>
    <cellStyle name="Normal 2 3 3 4 2 3 2" xfId="5155"/>
    <cellStyle name="Normal 2 3 3 4 2 3 2 2" xfId="16166"/>
    <cellStyle name="Normal 2 3 3 4 2 3 3" xfId="16165"/>
    <cellStyle name="Normal 2 3 3 4 2 4" xfId="5156"/>
    <cellStyle name="Normal 2 3 3 4 2 4 2" xfId="16167"/>
    <cellStyle name="Normal 2 3 3 4 2 5" xfId="16160"/>
    <cellStyle name="Normal 2 3 3 4 3" xfId="5157"/>
    <cellStyle name="Normal 2 3 3 4 3 2" xfId="5158"/>
    <cellStyle name="Normal 2 3 3 4 3 2 2" xfId="5159"/>
    <cellStyle name="Normal 2 3 3 4 3 2 2 2" xfId="16170"/>
    <cellStyle name="Normal 2 3 3 4 3 2 3" xfId="16169"/>
    <cellStyle name="Normal 2 3 3 4 3 3" xfId="5160"/>
    <cellStyle name="Normal 2 3 3 4 3 3 2" xfId="16171"/>
    <cellStyle name="Normal 2 3 3 4 3 4" xfId="16168"/>
    <cellStyle name="Normal 2 3 3 4 4" xfId="5161"/>
    <cellStyle name="Normal 2 3 3 4 4 2" xfId="5162"/>
    <cellStyle name="Normal 2 3 3 4 4 2 2" xfId="16173"/>
    <cellStyle name="Normal 2 3 3 4 4 3" xfId="16172"/>
    <cellStyle name="Normal 2 3 3 4 5" xfId="5163"/>
    <cellStyle name="Normal 2 3 3 4 5 2" xfId="16174"/>
    <cellStyle name="Normal 2 3 3 4 6" xfId="16159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3" xfId="16177"/>
    <cellStyle name="Normal 2 3 3 5 2 3" xfId="5168"/>
    <cellStyle name="Normal 2 3 3 5 2 3 2" xfId="16179"/>
    <cellStyle name="Normal 2 3 3 5 2 4" xfId="16176"/>
    <cellStyle name="Normal 2 3 3 5 3" xfId="5169"/>
    <cellStyle name="Normal 2 3 3 5 3 2" xfId="5170"/>
    <cellStyle name="Normal 2 3 3 5 3 2 2" xfId="16181"/>
    <cellStyle name="Normal 2 3 3 5 3 3" xfId="16180"/>
    <cellStyle name="Normal 2 3 3 5 4" xfId="5171"/>
    <cellStyle name="Normal 2 3 3 5 4 2" xfId="16182"/>
    <cellStyle name="Normal 2 3 3 5 5" xfId="16175"/>
    <cellStyle name="Normal 2 3 3 6" xfId="5172"/>
    <cellStyle name="Normal 2 3 3 6 2" xfId="5173"/>
    <cellStyle name="Normal 2 3 3 6 2 2" xfId="5174"/>
    <cellStyle name="Normal 2 3 3 6 2 2 2" xfId="16185"/>
    <cellStyle name="Normal 2 3 3 6 2 3" xfId="16184"/>
    <cellStyle name="Normal 2 3 3 6 3" xfId="5175"/>
    <cellStyle name="Normal 2 3 3 6 3 2" xfId="16186"/>
    <cellStyle name="Normal 2 3 3 6 4" xfId="16183"/>
    <cellStyle name="Normal 2 3 3 7" xfId="5176"/>
    <cellStyle name="Normal 2 3 3 7 2" xfId="5177"/>
    <cellStyle name="Normal 2 3 3 7 2 2" xfId="5178"/>
    <cellStyle name="Normal 2 3 3 7 2 2 2" xfId="16189"/>
    <cellStyle name="Normal 2 3 3 7 2 3" xfId="16188"/>
    <cellStyle name="Normal 2 3 3 7 3" xfId="5179"/>
    <cellStyle name="Normal 2 3 3 7 3 2" xfId="16190"/>
    <cellStyle name="Normal 2 3 3 7 4" xfId="16187"/>
    <cellStyle name="Normal 2 3 3 8" xfId="5180"/>
    <cellStyle name="Normal 2 3 3 8 2" xfId="5181"/>
    <cellStyle name="Normal 2 3 3 8 2 2" xfId="16192"/>
    <cellStyle name="Normal 2 3 3 8 3" xfId="16191"/>
    <cellStyle name="Normal 2 3 3 9" xfId="5182"/>
    <cellStyle name="Normal 2 3 3 9 2" xfId="16193"/>
    <cellStyle name="Normal 2 3 4" xfId="5183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3" xfId="16199"/>
    <cellStyle name="Normal 2 3 4 2 2 2 2 3" xfId="5190"/>
    <cellStyle name="Normal 2 3 4 2 2 2 2 3 2" xfId="16201"/>
    <cellStyle name="Normal 2 3 4 2 2 2 2 4" xfId="16198"/>
    <cellStyle name="Normal 2 3 4 2 2 2 3" xfId="5191"/>
    <cellStyle name="Normal 2 3 4 2 2 2 3 2" xfId="5192"/>
    <cellStyle name="Normal 2 3 4 2 2 2 3 2 2" xfId="16203"/>
    <cellStyle name="Normal 2 3 4 2 2 2 3 3" xfId="16202"/>
    <cellStyle name="Normal 2 3 4 2 2 2 4" xfId="5193"/>
    <cellStyle name="Normal 2 3 4 2 2 2 4 2" xfId="16204"/>
    <cellStyle name="Normal 2 3 4 2 2 2 5" xfId="16197"/>
    <cellStyle name="Normal 2 3 4 2 2 3" xfId="5194"/>
    <cellStyle name="Normal 2 3 4 2 2 3 2" xfId="5195"/>
    <cellStyle name="Normal 2 3 4 2 2 3 2 2" xfId="5196"/>
    <cellStyle name="Normal 2 3 4 2 2 3 2 2 2" xfId="16207"/>
    <cellStyle name="Normal 2 3 4 2 2 3 2 3" xfId="16206"/>
    <cellStyle name="Normal 2 3 4 2 2 3 3" xfId="5197"/>
    <cellStyle name="Normal 2 3 4 2 2 3 3 2" xfId="16208"/>
    <cellStyle name="Normal 2 3 4 2 2 3 4" xfId="16205"/>
    <cellStyle name="Normal 2 3 4 2 2 4" xfId="5198"/>
    <cellStyle name="Normal 2 3 4 2 2 4 2" xfId="5199"/>
    <cellStyle name="Normal 2 3 4 2 2 4 2 2" xfId="16210"/>
    <cellStyle name="Normal 2 3 4 2 2 4 3" xfId="16209"/>
    <cellStyle name="Normal 2 3 4 2 2 5" xfId="5200"/>
    <cellStyle name="Normal 2 3 4 2 2 5 2" xfId="16211"/>
    <cellStyle name="Normal 2 3 4 2 2 6" xfId="16196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3" xfId="16214"/>
    <cellStyle name="Normal 2 3 4 2 3 2 3" xfId="5205"/>
    <cellStyle name="Normal 2 3 4 2 3 2 3 2" xfId="16216"/>
    <cellStyle name="Normal 2 3 4 2 3 2 4" xfId="16213"/>
    <cellStyle name="Normal 2 3 4 2 3 3" xfId="5206"/>
    <cellStyle name="Normal 2 3 4 2 3 3 2" xfId="5207"/>
    <cellStyle name="Normal 2 3 4 2 3 3 2 2" xfId="16218"/>
    <cellStyle name="Normal 2 3 4 2 3 3 3" xfId="16217"/>
    <cellStyle name="Normal 2 3 4 2 3 4" xfId="5208"/>
    <cellStyle name="Normal 2 3 4 2 3 4 2" xfId="16219"/>
    <cellStyle name="Normal 2 3 4 2 3 5" xfId="16212"/>
    <cellStyle name="Normal 2 3 4 2 4" xfId="5209"/>
    <cellStyle name="Normal 2 3 4 2 4 2" xfId="5210"/>
    <cellStyle name="Normal 2 3 4 2 4 2 2" xfId="5211"/>
    <cellStyle name="Normal 2 3 4 2 4 2 2 2" xfId="16222"/>
    <cellStyle name="Normal 2 3 4 2 4 2 3" xfId="16221"/>
    <cellStyle name="Normal 2 3 4 2 4 3" xfId="5212"/>
    <cellStyle name="Normal 2 3 4 2 4 3 2" xfId="16223"/>
    <cellStyle name="Normal 2 3 4 2 4 4" xfId="16220"/>
    <cellStyle name="Normal 2 3 4 2 5" xfId="5213"/>
    <cellStyle name="Normal 2 3 4 2 5 2" xfId="5214"/>
    <cellStyle name="Normal 2 3 4 2 5 2 2" xfId="16225"/>
    <cellStyle name="Normal 2 3 4 2 5 3" xfId="16224"/>
    <cellStyle name="Normal 2 3 4 2 6" xfId="5215"/>
    <cellStyle name="Normal 2 3 4 2 6 2" xfId="16226"/>
    <cellStyle name="Normal 2 3 4 2 7" xfId="16195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3" xfId="16230"/>
    <cellStyle name="Normal 2 3 4 3 2 2 3" xfId="5221"/>
    <cellStyle name="Normal 2 3 4 3 2 2 3 2" xfId="16232"/>
    <cellStyle name="Normal 2 3 4 3 2 2 4" xfId="16229"/>
    <cellStyle name="Normal 2 3 4 3 2 3" xfId="5222"/>
    <cellStyle name="Normal 2 3 4 3 2 3 2" xfId="5223"/>
    <cellStyle name="Normal 2 3 4 3 2 3 2 2" xfId="16234"/>
    <cellStyle name="Normal 2 3 4 3 2 3 3" xfId="16233"/>
    <cellStyle name="Normal 2 3 4 3 2 4" xfId="5224"/>
    <cellStyle name="Normal 2 3 4 3 2 4 2" xfId="16235"/>
    <cellStyle name="Normal 2 3 4 3 2 5" xfId="16228"/>
    <cellStyle name="Normal 2 3 4 3 3" xfId="5225"/>
    <cellStyle name="Normal 2 3 4 3 3 2" xfId="5226"/>
    <cellStyle name="Normal 2 3 4 3 3 2 2" xfId="5227"/>
    <cellStyle name="Normal 2 3 4 3 3 2 2 2" xfId="16238"/>
    <cellStyle name="Normal 2 3 4 3 3 2 3" xfId="16237"/>
    <cellStyle name="Normal 2 3 4 3 3 3" xfId="5228"/>
    <cellStyle name="Normal 2 3 4 3 3 3 2" xfId="16239"/>
    <cellStyle name="Normal 2 3 4 3 3 4" xfId="16236"/>
    <cellStyle name="Normal 2 3 4 3 4" xfId="5229"/>
    <cellStyle name="Normal 2 3 4 3 4 2" xfId="5230"/>
    <cellStyle name="Normal 2 3 4 3 4 2 2" xfId="16241"/>
    <cellStyle name="Normal 2 3 4 3 4 3" xfId="16240"/>
    <cellStyle name="Normal 2 3 4 3 5" xfId="5231"/>
    <cellStyle name="Normal 2 3 4 3 5 2" xfId="16242"/>
    <cellStyle name="Normal 2 3 4 3 6" xfId="16227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3" xfId="16245"/>
    <cellStyle name="Normal 2 3 4 4 2 3" xfId="5236"/>
    <cellStyle name="Normal 2 3 4 4 2 3 2" xfId="16247"/>
    <cellStyle name="Normal 2 3 4 4 2 4" xfId="16244"/>
    <cellStyle name="Normal 2 3 4 4 3" xfId="5237"/>
    <cellStyle name="Normal 2 3 4 4 3 2" xfId="5238"/>
    <cellStyle name="Normal 2 3 4 4 3 2 2" xfId="16249"/>
    <cellStyle name="Normal 2 3 4 4 3 3" xfId="16248"/>
    <cellStyle name="Normal 2 3 4 4 4" xfId="5239"/>
    <cellStyle name="Normal 2 3 4 4 4 2" xfId="16250"/>
    <cellStyle name="Normal 2 3 4 4 5" xfId="16243"/>
    <cellStyle name="Normal 2 3 4 5" xfId="5240"/>
    <cellStyle name="Normal 2 3 4 5 2" xfId="5241"/>
    <cellStyle name="Normal 2 3 4 5 2 2" xfId="5242"/>
    <cellStyle name="Normal 2 3 4 5 2 2 2" xfId="16253"/>
    <cellStyle name="Normal 2 3 4 5 2 3" xfId="16252"/>
    <cellStyle name="Normal 2 3 4 5 3" xfId="5243"/>
    <cellStyle name="Normal 2 3 4 5 3 2" xfId="16254"/>
    <cellStyle name="Normal 2 3 4 5 4" xfId="16251"/>
    <cellStyle name="Normal 2 3 4 6" xfId="5244"/>
    <cellStyle name="Normal 2 3 4 6 2" xfId="5245"/>
    <cellStyle name="Normal 2 3 4 6 2 2" xfId="16256"/>
    <cellStyle name="Normal 2 3 4 6 3" xfId="16255"/>
    <cellStyle name="Normal 2 3 4 7" xfId="5246"/>
    <cellStyle name="Normal 2 3 4 7 2" xfId="16257"/>
    <cellStyle name="Normal 2 3 4 8" xfId="16194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3" xfId="16262"/>
    <cellStyle name="Normal 2 3 5 2 2 2 3" xfId="5253"/>
    <cellStyle name="Normal 2 3 5 2 2 2 3 2" xfId="16264"/>
    <cellStyle name="Normal 2 3 5 2 2 2 4" xfId="16261"/>
    <cellStyle name="Normal 2 3 5 2 2 3" xfId="5254"/>
    <cellStyle name="Normal 2 3 5 2 2 3 2" xfId="5255"/>
    <cellStyle name="Normal 2 3 5 2 2 3 2 2" xfId="16266"/>
    <cellStyle name="Normal 2 3 5 2 2 3 3" xfId="16265"/>
    <cellStyle name="Normal 2 3 5 2 2 4" xfId="5256"/>
    <cellStyle name="Normal 2 3 5 2 2 4 2" xfId="16267"/>
    <cellStyle name="Normal 2 3 5 2 2 5" xfId="16260"/>
    <cellStyle name="Normal 2 3 5 2 3" xfId="5257"/>
    <cellStyle name="Normal 2 3 5 2 3 2" xfId="5258"/>
    <cellStyle name="Normal 2 3 5 2 3 2 2" xfId="5259"/>
    <cellStyle name="Normal 2 3 5 2 3 2 2 2" xfId="16270"/>
    <cellStyle name="Normal 2 3 5 2 3 2 3" xfId="16269"/>
    <cellStyle name="Normal 2 3 5 2 3 3" xfId="5260"/>
    <cellStyle name="Normal 2 3 5 2 3 3 2" xfId="16271"/>
    <cellStyle name="Normal 2 3 5 2 3 4" xfId="16268"/>
    <cellStyle name="Normal 2 3 5 2 4" xfId="5261"/>
    <cellStyle name="Normal 2 3 5 2 4 2" xfId="5262"/>
    <cellStyle name="Normal 2 3 5 2 4 2 2" xfId="16273"/>
    <cellStyle name="Normal 2 3 5 2 4 3" xfId="16272"/>
    <cellStyle name="Normal 2 3 5 2 5" xfId="5263"/>
    <cellStyle name="Normal 2 3 5 2 5 2" xfId="16274"/>
    <cellStyle name="Normal 2 3 5 2 6" xfId="16259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3" xfId="16277"/>
    <cellStyle name="Normal 2 3 5 3 2 3" xfId="5268"/>
    <cellStyle name="Normal 2 3 5 3 2 3 2" xfId="16279"/>
    <cellStyle name="Normal 2 3 5 3 2 4" xfId="16276"/>
    <cellStyle name="Normal 2 3 5 3 3" xfId="5269"/>
    <cellStyle name="Normal 2 3 5 3 3 2" xfId="5270"/>
    <cellStyle name="Normal 2 3 5 3 3 2 2" xfId="16281"/>
    <cellStyle name="Normal 2 3 5 3 3 3" xfId="16280"/>
    <cellStyle name="Normal 2 3 5 3 4" xfId="5271"/>
    <cellStyle name="Normal 2 3 5 3 4 2" xfId="16282"/>
    <cellStyle name="Normal 2 3 5 3 5" xfId="16275"/>
    <cellStyle name="Normal 2 3 5 4" xfId="5272"/>
    <cellStyle name="Normal 2 3 5 4 2" xfId="5273"/>
    <cellStyle name="Normal 2 3 5 4 2 2" xfId="5274"/>
    <cellStyle name="Normal 2 3 5 4 2 2 2" xfId="16285"/>
    <cellStyle name="Normal 2 3 5 4 2 3" xfId="16284"/>
    <cellStyle name="Normal 2 3 5 4 3" xfId="5275"/>
    <cellStyle name="Normal 2 3 5 4 3 2" xfId="16286"/>
    <cellStyle name="Normal 2 3 5 4 4" xfId="16283"/>
    <cellStyle name="Normal 2 3 5 5" xfId="5276"/>
    <cellStyle name="Normal 2 3 5 5 2" xfId="5277"/>
    <cellStyle name="Normal 2 3 5 5 2 2" xfId="16288"/>
    <cellStyle name="Normal 2 3 5 5 3" xfId="16287"/>
    <cellStyle name="Normal 2 3 5 6" xfId="5278"/>
    <cellStyle name="Normal 2 3 5 6 2" xfId="16289"/>
    <cellStyle name="Normal 2 3 5 7" xfId="16258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3" xfId="16293"/>
    <cellStyle name="Normal 2 3 6 2 2 3" xfId="5284"/>
    <cellStyle name="Normal 2 3 6 2 2 3 2" xfId="16295"/>
    <cellStyle name="Normal 2 3 6 2 2 4" xfId="16292"/>
    <cellStyle name="Normal 2 3 6 2 3" xfId="5285"/>
    <cellStyle name="Normal 2 3 6 2 3 2" xfId="5286"/>
    <cellStyle name="Normal 2 3 6 2 3 2 2" xfId="16297"/>
    <cellStyle name="Normal 2 3 6 2 3 3" xfId="16296"/>
    <cellStyle name="Normal 2 3 6 2 4" xfId="5287"/>
    <cellStyle name="Normal 2 3 6 2 4 2" xfId="16298"/>
    <cellStyle name="Normal 2 3 6 2 5" xfId="16291"/>
    <cellStyle name="Normal 2 3 6 3" xfId="5288"/>
    <cellStyle name="Normal 2 3 6 3 2" xfId="5289"/>
    <cellStyle name="Normal 2 3 6 3 2 2" xfId="5290"/>
    <cellStyle name="Normal 2 3 6 3 2 2 2" xfId="16301"/>
    <cellStyle name="Normal 2 3 6 3 2 3" xfId="16300"/>
    <cellStyle name="Normal 2 3 6 3 3" xfId="5291"/>
    <cellStyle name="Normal 2 3 6 3 3 2" xfId="16302"/>
    <cellStyle name="Normal 2 3 6 3 4" xfId="16299"/>
    <cellStyle name="Normal 2 3 6 4" xfId="5292"/>
    <cellStyle name="Normal 2 3 6 4 2" xfId="5293"/>
    <cellStyle name="Normal 2 3 6 4 2 2" xfId="16304"/>
    <cellStyle name="Normal 2 3 6 4 3" xfId="16303"/>
    <cellStyle name="Normal 2 3 6 5" xfId="5294"/>
    <cellStyle name="Normal 2 3 6 5 2" xfId="16305"/>
    <cellStyle name="Normal 2 3 6 6" xfId="16290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3" xfId="16308"/>
    <cellStyle name="Normal 2 3 7 2 3" xfId="5299"/>
    <cellStyle name="Normal 2 3 7 2 3 2" xfId="16310"/>
    <cellStyle name="Normal 2 3 7 2 4" xfId="16307"/>
    <cellStyle name="Normal 2 3 7 3" xfId="5300"/>
    <cellStyle name="Normal 2 3 7 3 2" xfId="5301"/>
    <cellStyle name="Normal 2 3 7 3 2 2" xfId="16312"/>
    <cellStyle name="Normal 2 3 7 3 3" xfId="16311"/>
    <cellStyle name="Normal 2 3 7 4" xfId="5302"/>
    <cellStyle name="Normal 2 3 7 4 2" xfId="16313"/>
    <cellStyle name="Normal 2 3 7 5" xfId="16306"/>
    <cellStyle name="Normal 2 3 8" xfId="5303"/>
    <cellStyle name="Normal 2 3 8 2" xfId="5304"/>
    <cellStyle name="Normal 2 3 8 2 2" xfId="5305"/>
    <cellStyle name="Normal 2 3 8 2 2 2" xfId="16316"/>
    <cellStyle name="Normal 2 3 8 2 3" xfId="16315"/>
    <cellStyle name="Normal 2 3 8 3" xfId="5306"/>
    <cellStyle name="Normal 2 3 8 3 2" xfId="16317"/>
    <cellStyle name="Normal 2 3 8 4" xfId="16314"/>
    <cellStyle name="Normal 2 3 9" xfId="5307"/>
    <cellStyle name="Normal 2 3 9 2" xfId="5308"/>
    <cellStyle name="Normal 2 3 9 2 2" xfId="5309"/>
    <cellStyle name="Normal 2 3 9 2 2 2" xfId="16320"/>
    <cellStyle name="Normal 2 3 9 2 3" xfId="16319"/>
    <cellStyle name="Normal 2 3 9 3" xfId="5310"/>
    <cellStyle name="Normal 2 3 9 3 2" xfId="16321"/>
    <cellStyle name="Normal 2 3 9 4" xfId="16318"/>
    <cellStyle name="Normal 2 4" xfId="28"/>
    <cellStyle name="Normal 2 4 10" xfId="5311"/>
    <cellStyle name="Normal 2 4 10 2" xfId="5312"/>
    <cellStyle name="Normal 2 4 10 2 2" xfId="16323"/>
    <cellStyle name="Normal 2 4 10 3" xfId="16322"/>
    <cellStyle name="Normal 2 4 11" xfId="5313"/>
    <cellStyle name="Normal 2 4 11 2" xfId="16324"/>
    <cellStyle name="Normal 2 4 12" xfId="14234"/>
    <cellStyle name="Normal 2 4 2" xfId="5314"/>
    <cellStyle name="Normal 2 4 2 10" xfId="5315"/>
    <cellStyle name="Normal 2 4 2 10 2" xfId="16326"/>
    <cellStyle name="Normal 2 4 2 11" xfId="16325"/>
    <cellStyle name="Normal 2 4 2 2" xfId="5316"/>
    <cellStyle name="Normal 2 4 2 2 2" xfId="5317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3" xfId="16333"/>
    <cellStyle name="Normal 2 4 2 2 2 2 2 2 2 3" xfId="5324"/>
    <cellStyle name="Normal 2 4 2 2 2 2 2 2 2 3 2" xfId="16335"/>
    <cellStyle name="Normal 2 4 2 2 2 2 2 2 2 4" xfId="16332"/>
    <cellStyle name="Normal 2 4 2 2 2 2 2 2 3" xfId="5325"/>
    <cellStyle name="Normal 2 4 2 2 2 2 2 2 3 2" xfId="5326"/>
    <cellStyle name="Normal 2 4 2 2 2 2 2 2 3 2 2" xfId="16337"/>
    <cellStyle name="Normal 2 4 2 2 2 2 2 2 3 3" xfId="16336"/>
    <cellStyle name="Normal 2 4 2 2 2 2 2 2 4" xfId="5327"/>
    <cellStyle name="Normal 2 4 2 2 2 2 2 2 4 2" xfId="16338"/>
    <cellStyle name="Normal 2 4 2 2 2 2 2 2 5" xfId="16331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3" xfId="16340"/>
    <cellStyle name="Normal 2 4 2 2 2 2 2 3 3" xfId="5331"/>
    <cellStyle name="Normal 2 4 2 2 2 2 2 3 3 2" xfId="16342"/>
    <cellStyle name="Normal 2 4 2 2 2 2 2 3 4" xfId="16339"/>
    <cellStyle name="Normal 2 4 2 2 2 2 2 4" xfId="5332"/>
    <cellStyle name="Normal 2 4 2 2 2 2 2 4 2" xfId="5333"/>
    <cellStyle name="Normal 2 4 2 2 2 2 2 4 2 2" xfId="16344"/>
    <cellStyle name="Normal 2 4 2 2 2 2 2 4 3" xfId="16343"/>
    <cellStyle name="Normal 2 4 2 2 2 2 2 5" xfId="5334"/>
    <cellStyle name="Normal 2 4 2 2 2 2 2 5 2" xfId="16345"/>
    <cellStyle name="Normal 2 4 2 2 2 2 2 6" xfId="16330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3" xfId="16348"/>
    <cellStyle name="Normal 2 4 2 2 2 2 3 2 3" xfId="5339"/>
    <cellStyle name="Normal 2 4 2 2 2 2 3 2 3 2" xfId="16350"/>
    <cellStyle name="Normal 2 4 2 2 2 2 3 2 4" xfId="16347"/>
    <cellStyle name="Normal 2 4 2 2 2 2 3 3" xfId="5340"/>
    <cellStyle name="Normal 2 4 2 2 2 2 3 3 2" xfId="5341"/>
    <cellStyle name="Normal 2 4 2 2 2 2 3 3 2 2" xfId="16352"/>
    <cellStyle name="Normal 2 4 2 2 2 2 3 3 3" xfId="16351"/>
    <cellStyle name="Normal 2 4 2 2 2 2 3 4" xfId="5342"/>
    <cellStyle name="Normal 2 4 2 2 2 2 3 4 2" xfId="16353"/>
    <cellStyle name="Normal 2 4 2 2 2 2 3 5" xfId="16346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3" xfId="16355"/>
    <cellStyle name="Normal 2 4 2 2 2 2 4 3" xfId="5346"/>
    <cellStyle name="Normal 2 4 2 2 2 2 4 3 2" xfId="16357"/>
    <cellStyle name="Normal 2 4 2 2 2 2 4 4" xfId="16354"/>
    <cellStyle name="Normal 2 4 2 2 2 2 5" xfId="5347"/>
    <cellStyle name="Normal 2 4 2 2 2 2 5 2" xfId="5348"/>
    <cellStyle name="Normal 2 4 2 2 2 2 5 2 2" xfId="16359"/>
    <cellStyle name="Normal 2 4 2 2 2 2 5 3" xfId="16358"/>
    <cellStyle name="Normal 2 4 2 2 2 2 6" xfId="5349"/>
    <cellStyle name="Normal 2 4 2 2 2 2 6 2" xfId="16360"/>
    <cellStyle name="Normal 2 4 2 2 2 2 7" xfId="16329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3" xfId="16364"/>
    <cellStyle name="Normal 2 4 2 2 2 3 2 2 3" xfId="5355"/>
    <cellStyle name="Normal 2 4 2 2 2 3 2 2 3 2" xfId="16366"/>
    <cellStyle name="Normal 2 4 2 2 2 3 2 2 4" xfId="16363"/>
    <cellStyle name="Normal 2 4 2 2 2 3 2 3" xfId="5356"/>
    <cellStyle name="Normal 2 4 2 2 2 3 2 3 2" xfId="5357"/>
    <cellStyle name="Normal 2 4 2 2 2 3 2 3 2 2" xfId="16368"/>
    <cellStyle name="Normal 2 4 2 2 2 3 2 3 3" xfId="16367"/>
    <cellStyle name="Normal 2 4 2 2 2 3 2 4" xfId="5358"/>
    <cellStyle name="Normal 2 4 2 2 2 3 2 4 2" xfId="16369"/>
    <cellStyle name="Normal 2 4 2 2 2 3 2 5" xfId="16362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3" xfId="16371"/>
    <cellStyle name="Normal 2 4 2 2 2 3 3 3" xfId="5362"/>
    <cellStyle name="Normal 2 4 2 2 2 3 3 3 2" xfId="16373"/>
    <cellStyle name="Normal 2 4 2 2 2 3 3 4" xfId="16370"/>
    <cellStyle name="Normal 2 4 2 2 2 3 4" xfId="5363"/>
    <cellStyle name="Normal 2 4 2 2 2 3 4 2" xfId="5364"/>
    <cellStyle name="Normal 2 4 2 2 2 3 4 2 2" xfId="16375"/>
    <cellStyle name="Normal 2 4 2 2 2 3 4 3" xfId="16374"/>
    <cellStyle name="Normal 2 4 2 2 2 3 5" xfId="5365"/>
    <cellStyle name="Normal 2 4 2 2 2 3 5 2" xfId="16376"/>
    <cellStyle name="Normal 2 4 2 2 2 3 6" xfId="16361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3" xfId="16379"/>
    <cellStyle name="Normal 2 4 2 2 2 4 2 3" xfId="5370"/>
    <cellStyle name="Normal 2 4 2 2 2 4 2 3 2" xfId="16381"/>
    <cellStyle name="Normal 2 4 2 2 2 4 2 4" xfId="16378"/>
    <cellStyle name="Normal 2 4 2 2 2 4 3" xfId="5371"/>
    <cellStyle name="Normal 2 4 2 2 2 4 3 2" xfId="5372"/>
    <cellStyle name="Normal 2 4 2 2 2 4 3 2 2" xfId="16383"/>
    <cellStyle name="Normal 2 4 2 2 2 4 3 3" xfId="16382"/>
    <cellStyle name="Normal 2 4 2 2 2 4 4" xfId="5373"/>
    <cellStyle name="Normal 2 4 2 2 2 4 4 2" xfId="16384"/>
    <cellStyle name="Normal 2 4 2 2 2 4 5" xfId="16377"/>
    <cellStyle name="Normal 2 4 2 2 2 5" xfId="5374"/>
    <cellStyle name="Normal 2 4 2 2 2 5 2" xfId="5375"/>
    <cellStyle name="Normal 2 4 2 2 2 5 2 2" xfId="5376"/>
    <cellStyle name="Normal 2 4 2 2 2 5 2 2 2" xfId="16387"/>
    <cellStyle name="Normal 2 4 2 2 2 5 2 3" xfId="16386"/>
    <cellStyle name="Normal 2 4 2 2 2 5 3" xfId="5377"/>
    <cellStyle name="Normal 2 4 2 2 2 5 3 2" xfId="16388"/>
    <cellStyle name="Normal 2 4 2 2 2 5 4" xfId="16385"/>
    <cellStyle name="Normal 2 4 2 2 2 6" xfId="5378"/>
    <cellStyle name="Normal 2 4 2 2 2 6 2" xfId="5379"/>
    <cellStyle name="Normal 2 4 2 2 2 6 2 2" xfId="16390"/>
    <cellStyle name="Normal 2 4 2 2 2 6 3" xfId="16389"/>
    <cellStyle name="Normal 2 4 2 2 2 7" xfId="5380"/>
    <cellStyle name="Normal 2 4 2 2 2 7 2" xfId="16391"/>
    <cellStyle name="Normal 2 4 2 2 2 8" xfId="16328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3" xfId="16396"/>
    <cellStyle name="Normal 2 4 2 2 3 2 2 2 3" xfId="5387"/>
    <cellStyle name="Normal 2 4 2 2 3 2 2 2 3 2" xfId="16398"/>
    <cellStyle name="Normal 2 4 2 2 3 2 2 2 4" xfId="16395"/>
    <cellStyle name="Normal 2 4 2 2 3 2 2 3" xfId="5388"/>
    <cellStyle name="Normal 2 4 2 2 3 2 2 3 2" xfId="5389"/>
    <cellStyle name="Normal 2 4 2 2 3 2 2 3 2 2" xfId="16400"/>
    <cellStyle name="Normal 2 4 2 2 3 2 2 3 3" xfId="16399"/>
    <cellStyle name="Normal 2 4 2 2 3 2 2 4" xfId="5390"/>
    <cellStyle name="Normal 2 4 2 2 3 2 2 4 2" xfId="16401"/>
    <cellStyle name="Normal 2 4 2 2 3 2 2 5" xfId="16394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3" xfId="16403"/>
    <cellStyle name="Normal 2 4 2 2 3 2 3 3" xfId="5394"/>
    <cellStyle name="Normal 2 4 2 2 3 2 3 3 2" xfId="16405"/>
    <cellStyle name="Normal 2 4 2 2 3 2 3 4" xfId="16402"/>
    <cellStyle name="Normal 2 4 2 2 3 2 4" xfId="5395"/>
    <cellStyle name="Normal 2 4 2 2 3 2 4 2" xfId="5396"/>
    <cellStyle name="Normal 2 4 2 2 3 2 4 2 2" xfId="16407"/>
    <cellStyle name="Normal 2 4 2 2 3 2 4 3" xfId="16406"/>
    <cellStyle name="Normal 2 4 2 2 3 2 5" xfId="5397"/>
    <cellStyle name="Normal 2 4 2 2 3 2 5 2" xfId="16408"/>
    <cellStyle name="Normal 2 4 2 2 3 2 6" xfId="16393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3" xfId="16411"/>
    <cellStyle name="Normal 2 4 2 2 3 3 2 3" xfId="5402"/>
    <cellStyle name="Normal 2 4 2 2 3 3 2 3 2" xfId="16413"/>
    <cellStyle name="Normal 2 4 2 2 3 3 2 4" xfId="16410"/>
    <cellStyle name="Normal 2 4 2 2 3 3 3" xfId="5403"/>
    <cellStyle name="Normal 2 4 2 2 3 3 3 2" xfId="5404"/>
    <cellStyle name="Normal 2 4 2 2 3 3 3 2 2" xfId="16415"/>
    <cellStyle name="Normal 2 4 2 2 3 3 3 3" xfId="16414"/>
    <cellStyle name="Normal 2 4 2 2 3 3 4" xfId="5405"/>
    <cellStyle name="Normal 2 4 2 2 3 3 4 2" xfId="16416"/>
    <cellStyle name="Normal 2 4 2 2 3 3 5" xfId="16409"/>
    <cellStyle name="Normal 2 4 2 2 3 4" xfId="5406"/>
    <cellStyle name="Normal 2 4 2 2 3 4 2" xfId="5407"/>
    <cellStyle name="Normal 2 4 2 2 3 4 2 2" xfId="5408"/>
    <cellStyle name="Normal 2 4 2 2 3 4 2 2 2" xfId="16419"/>
    <cellStyle name="Normal 2 4 2 2 3 4 2 3" xfId="16418"/>
    <cellStyle name="Normal 2 4 2 2 3 4 3" xfId="5409"/>
    <cellStyle name="Normal 2 4 2 2 3 4 3 2" xfId="16420"/>
    <cellStyle name="Normal 2 4 2 2 3 4 4" xfId="16417"/>
    <cellStyle name="Normal 2 4 2 2 3 5" xfId="5410"/>
    <cellStyle name="Normal 2 4 2 2 3 5 2" xfId="5411"/>
    <cellStyle name="Normal 2 4 2 2 3 5 2 2" xfId="16422"/>
    <cellStyle name="Normal 2 4 2 2 3 5 3" xfId="16421"/>
    <cellStyle name="Normal 2 4 2 2 3 6" xfId="5412"/>
    <cellStyle name="Normal 2 4 2 2 3 6 2" xfId="16423"/>
    <cellStyle name="Normal 2 4 2 2 3 7" xfId="16392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3" xfId="16427"/>
    <cellStyle name="Normal 2 4 2 2 4 2 2 3" xfId="5418"/>
    <cellStyle name="Normal 2 4 2 2 4 2 2 3 2" xfId="16429"/>
    <cellStyle name="Normal 2 4 2 2 4 2 2 4" xfId="16426"/>
    <cellStyle name="Normal 2 4 2 2 4 2 3" xfId="5419"/>
    <cellStyle name="Normal 2 4 2 2 4 2 3 2" xfId="5420"/>
    <cellStyle name="Normal 2 4 2 2 4 2 3 2 2" xfId="16431"/>
    <cellStyle name="Normal 2 4 2 2 4 2 3 3" xfId="16430"/>
    <cellStyle name="Normal 2 4 2 2 4 2 4" xfId="5421"/>
    <cellStyle name="Normal 2 4 2 2 4 2 4 2" xfId="16432"/>
    <cellStyle name="Normal 2 4 2 2 4 2 5" xfId="16425"/>
    <cellStyle name="Normal 2 4 2 2 4 3" xfId="5422"/>
    <cellStyle name="Normal 2 4 2 2 4 3 2" xfId="5423"/>
    <cellStyle name="Normal 2 4 2 2 4 3 2 2" xfId="5424"/>
    <cellStyle name="Normal 2 4 2 2 4 3 2 2 2" xfId="16435"/>
    <cellStyle name="Normal 2 4 2 2 4 3 2 3" xfId="16434"/>
    <cellStyle name="Normal 2 4 2 2 4 3 3" xfId="5425"/>
    <cellStyle name="Normal 2 4 2 2 4 3 3 2" xfId="16436"/>
    <cellStyle name="Normal 2 4 2 2 4 3 4" xfId="16433"/>
    <cellStyle name="Normal 2 4 2 2 4 4" xfId="5426"/>
    <cellStyle name="Normal 2 4 2 2 4 4 2" xfId="5427"/>
    <cellStyle name="Normal 2 4 2 2 4 4 2 2" xfId="16438"/>
    <cellStyle name="Normal 2 4 2 2 4 4 3" xfId="16437"/>
    <cellStyle name="Normal 2 4 2 2 4 5" xfId="5428"/>
    <cellStyle name="Normal 2 4 2 2 4 5 2" xfId="16439"/>
    <cellStyle name="Normal 2 4 2 2 4 6" xfId="16424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3" xfId="16442"/>
    <cellStyle name="Normal 2 4 2 2 5 2 3" xfId="5433"/>
    <cellStyle name="Normal 2 4 2 2 5 2 3 2" xfId="16444"/>
    <cellStyle name="Normal 2 4 2 2 5 2 4" xfId="16441"/>
    <cellStyle name="Normal 2 4 2 2 5 3" xfId="5434"/>
    <cellStyle name="Normal 2 4 2 2 5 3 2" xfId="5435"/>
    <cellStyle name="Normal 2 4 2 2 5 3 2 2" xfId="16446"/>
    <cellStyle name="Normal 2 4 2 2 5 3 3" xfId="16445"/>
    <cellStyle name="Normal 2 4 2 2 5 4" xfId="5436"/>
    <cellStyle name="Normal 2 4 2 2 5 4 2" xfId="16447"/>
    <cellStyle name="Normal 2 4 2 2 5 5" xfId="16440"/>
    <cellStyle name="Normal 2 4 2 2 6" xfId="5437"/>
    <cellStyle name="Normal 2 4 2 2 6 2" xfId="5438"/>
    <cellStyle name="Normal 2 4 2 2 6 2 2" xfId="5439"/>
    <cellStyle name="Normal 2 4 2 2 6 2 2 2" xfId="16450"/>
    <cellStyle name="Normal 2 4 2 2 6 2 3" xfId="16449"/>
    <cellStyle name="Normal 2 4 2 2 6 3" xfId="5440"/>
    <cellStyle name="Normal 2 4 2 2 6 3 2" xfId="16451"/>
    <cellStyle name="Normal 2 4 2 2 6 4" xfId="16448"/>
    <cellStyle name="Normal 2 4 2 2 7" xfId="5441"/>
    <cellStyle name="Normal 2 4 2 2 7 2" xfId="5442"/>
    <cellStyle name="Normal 2 4 2 2 7 2 2" xfId="16453"/>
    <cellStyle name="Normal 2 4 2 2 7 3" xfId="16452"/>
    <cellStyle name="Normal 2 4 2 2 8" xfId="5443"/>
    <cellStyle name="Normal 2 4 2 2 8 2" xfId="16454"/>
    <cellStyle name="Normal 2 4 2 2 9" xfId="16327"/>
    <cellStyle name="Normal 2 4 2 3" xfId="5444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3" xfId="16460"/>
    <cellStyle name="Normal 2 4 2 3 2 2 2 2 3" xfId="5451"/>
    <cellStyle name="Normal 2 4 2 3 2 2 2 2 3 2" xfId="16462"/>
    <cellStyle name="Normal 2 4 2 3 2 2 2 2 4" xfId="16459"/>
    <cellStyle name="Normal 2 4 2 3 2 2 2 3" xfId="5452"/>
    <cellStyle name="Normal 2 4 2 3 2 2 2 3 2" xfId="5453"/>
    <cellStyle name="Normal 2 4 2 3 2 2 2 3 2 2" xfId="16464"/>
    <cellStyle name="Normal 2 4 2 3 2 2 2 3 3" xfId="16463"/>
    <cellStyle name="Normal 2 4 2 3 2 2 2 4" xfId="5454"/>
    <cellStyle name="Normal 2 4 2 3 2 2 2 4 2" xfId="16465"/>
    <cellStyle name="Normal 2 4 2 3 2 2 2 5" xfId="16458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3" xfId="16467"/>
    <cellStyle name="Normal 2 4 2 3 2 2 3 3" xfId="5458"/>
    <cellStyle name="Normal 2 4 2 3 2 2 3 3 2" xfId="16469"/>
    <cellStyle name="Normal 2 4 2 3 2 2 3 4" xfId="16466"/>
    <cellStyle name="Normal 2 4 2 3 2 2 4" xfId="5459"/>
    <cellStyle name="Normal 2 4 2 3 2 2 4 2" xfId="5460"/>
    <cellStyle name="Normal 2 4 2 3 2 2 4 2 2" xfId="16471"/>
    <cellStyle name="Normal 2 4 2 3 2 2 4 3" xfId="16470"/>
    <cellStyle name="Normal 2 4 2 3 2 2 5" xfId="5461"/>
    <cellStyle name="Normal 2 4 2 3 2 2 5 2" xfId="16472"/>
    <cellStyle name="Normal 2 4 2 3 2 2 6" xfId="16457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3" xfId="16475"/>
    <cellStyle name="Normal 2 4 2 3 2 3 2 3" xfId="5466"/>
    <cellStyle name="Normal 2 4 2 3 2 3 2 3 2" xfId="16477"/>
    <cellStyle name="Normal 2 4 2 3 2 3 2 4" xfId="16474"/>
    <cellStyle name="Normal 2 4 2 3 2 3 3" xfId="5467"/>
    <cellStyle name="Normal 2 4 2 3 2 3 3 2" xfId="5468"/>
    <cellStyle name="Normal 2 4 2 3 2 3 3 2 2" xfId="16479"/>
    <cellStyle name="Normal 2 4 2 3 2 3 3 3" xfId="16478"/>
    <cellStyle name="Normal 2 4 2 3 2 3 4" xfId="5469"/>
    <cellStyle name="Normal 2 4 2 3 2 3 4 2" xfId="16480"/>
    <cellStyle name="Normal 2 4 2 3 2 3 5" xfId="16473"/>
    <cellStyle name="Normal 2 4 2 3 2 4" xfId="5470"/>
    <cellStyle name="Normal 2 4 2 3 2 4 2" xfId="5471"/>
    <cellStyle name="Normal 2 4 2 3 2 4 2 2" xfId="5472"/>
    <cellStyle name="Normal 2 4 2 3 2 4 2 2 2" xfId="16483"/>
    <cellStyle name="Normal 2 4 2 3 2 4 2 3" xfId="16482"/>
    <cellStyle name="Normal 2 4 2 3 2 4 3" xfId="5473"/>
    <cellStyle name="Normal 2 4 2 3 2 4 3 2" xfId="16484"/>
    <cellStyle name="Normal 2 4 2 3 2 4 4" xfId="16481"/>
    <cellStyle name="Normal 2 4 2 3 2 5" xfId="5474"/>
    <cellStyle name="Normal 2 4 2 3 2 5 2" xfId="5475"/>
    <cellStyle name="Normal 2 4 2 3 2 5 2 2" xfId="16486"/>
    <cellStyle name="Normal 2 4 2 3 2 5 3" xfId="16485"/>
    <cellStyle name="Normal 2 4 2 3 2 6" xfId="5476"/>
    <cellStyle name="Normal 2 4 2 3 2 6 2" xfId="16487"/>
    <cellStyle name="Normal 2 4 2 3 2 7" xfId="16456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3" xfId="16491"/>
    <cellStyle name="Normal 2 4 2 3 3 2 2 3" xfId="5482"/>
    <cellStyle name="Normal 2 4 2 3 3 2 2 3 2" xfId="16493"/>
    <cellStyle name="Normal 2 4 2 3 3 2 2 4" xfId="16490"/>
    <cellStyle name="Normal 2 4 2 3 3 2 3" xfId="5483"/>
    <cellStyle name="Normal 2 4 2 3 3 2 3 2" xfId="5484"/>
    <cellStyle name="Normal 2 4 2 3 3 2 3 2 2" xfId="16495"/>
    <cellStyle name="Normal 2 4 2 3 3 2 3 3" xfId="16494"/>
    <cellStyle name="Normal 2 4 2 3 3 2 4" xfId="5485"/>
    <cellStyle name="Normal 2 4 2 3 3 2 4 2" xfId="16496"/>
    <cellStyle name="Normal 2 4 2 3 3 2 5" xfId="16489"/>
    <cellStyle name="Normal 2 4 2 3 3 3" xfId="5486"/>
    <cellStyle name="Normal 2 4 2 3 3 3 2" xfId="5487"/>
    <cellStyle name="Normal 2 4 2 3 3 3 2 2" xfId="5488"/>
    <cellStyle name="Normal 2 4 2 3 3 3 2 2 2" xfId="16499"/>
    <cellStyle name="Normal 2 4 2 3 3 3 2 3" xfId="16498"/>
    <cellStyle name="Normal 2 4 2 3 3 3 3" xfId="5489"/>
    <cellStyle name="Normal 2 4 2 3 3 3 3 2" xfId="16500"/>
    <cellStyle name="Normal 2 4 2 3 3 3 4" xfId="16497"/>
    <cellStyle name="Normal 2 4 2 3 3 4" xfId="5490"/>
    <cellStyle name="Normal 2 4 2 3 3 4 2" xfId="5491"/>
    <cellStyle name="Normal 2 4 2 3 3 4 2 2" xfId="16502"/>
    <cellStyle name="Normal 2 4 2 3 3 4 3" xfId="16501"/>
    <cellStyle name="Normal 2 4 2 3 3 5" xfId="5492"/>
    <cellStyle name="Normal 2 4 2 3 3 5 2" xfId="16503"/>
    <cellStyle name="Normal 2 4 2 3 3 6" xfId="16488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3" xfId="16506"/>
    <cellStyle name="Normal 2 4 2 3 4 2 3" xfId="5497"/>
    <cellStyle name="Normal 2 4 2 3 4 2 3 2" xfId="16508"/>
    <cellStyle name="Normal 2 4 2 3 4 2 4" xfId="16505"/>
    <cellStyle name="Normal 2 4 2 3 4 3" xfId="5498"/>
    <cellStyle name="Normal 2 4 2 3 4 3 2" xfId="5499"/>
    <cellStyle name="Normal 2 4 2 3 4 3 2 2" xfId="16510"/>
    <cellStyle name="Normal 2 4 2 3 4 3 3" xfId="16509"/>
    <cellStyle name="Normal 2 4 2 3 4 4" xfId="5500"/>
    <cellStyle name="Normal 2 4 2 3 4 4 2" xfId="16511"/>
    <cellStyle name="Normal 2 4 2 3 4 5" xfId="16504"/>
    <cellStyle name="Normal 2 4 2 3 5" xfId="5501"/>
    <cellStyle name="Normal 2 4 2 3 5 2" xfId="5502"/>
    <cellStyle name="Normal 2 4 2 3 5 2 2" xfId="5503"/>
    <cellStyle name="Normal 2 4 2 3 5 2 2 2" xfId="16514"/>
    <cellStyle name="Normal 2 4 2 3 5 2 3" xfId="16513"/>
    <cellStyle name="Normal 2 4 2 3 5 3" xfId="5504"/>
    <cellStyle name="Normal 2 4 2 3 5 3 2" xfId="16515"/>
    <cellStyle name="Normal 2 4 2 3 5 4" xfId="16512"/>
    <cellStyle name="Normal 2 4 2 3 6" xfId="5505"/>
    <cellStyle name="Normal 2 4 2 3 6 2" xfId="5506"/>
    <cellStyle name="Normal 2 4 2 3 6 2 2" xfId="16517"/>
    <cellStyle name="Normal 2 4 2 3 6 3" xfId="16516"/>
    <cellStyle name="Normal 2 4 2 3 7" xfId="5507"/>
    <cellStyle name="Normal 2 4 2 3 7 2" xfId="16518"/>
    <cellStyle name="Normal 2 4 2 3 8" xfId="16455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3" xfId="16523"/>
    <cellStyle name="Normal 2 4 2 4 2 2 2 3" xfId="5514"/>
    <cellStyle name="Normal 2 4 2 4 2 2 2 3 2" xfId="16525"/>
    <cellStyle name="Normal 2 4 2 4 2 2 2 4" xfId="16522"/>
    <cellStyle name="Normal 2 4 2 4 2 2 3" xfId="5515"/>
    <cellStyle name="Normal 2 4 2 4 2 2 3 2" xfId="5516"/>
    <cellStyle name="Normal 2 4 2 4 2 2 3 2 2" xfId="16527"/>
    <cellStyle name="Normal 2 4 2 4 2 2 3 3" xfId="16526"/>
    <cellStyle name="Normal 2 4 2 4 2 2 4" xfId="5517"/>
    <cellStyle name="Normal 2 4 2 4 2 2 4 2" xfId="16528"/>
    <cellStyle name="Normal 2 4 2 4 2 2 5" xfId="16521"/>
    <cellStyle name="Normal 2 4 2 4 2 3" xfId="5518"/>
    <cellStyle name="Normal 2 4 2 4 2 3 2" xfId="5519"/>
    <cellStyle name="Normal 2 4 2 4 2 3 2 2" xfId="5520"/>
    <cellStyle name="Normal 2 4 2 4 2 3 2 2 2" xfId="16531"/>
    <cellStyle name="Normal 2 4 2 4 2 3 2 3" xfId="16530"/>
    <cellStyle name="Normal 2 4 2 4 2 3 3" xfId="5521"/>
    <cellStyle name="Normal 2 4 2 4 2 3 3 2" xfId="16532"/>
    <cellStyle name="Normal 2 4 2 4 2 3 4" xfId="16529"/>
    <cellStyle name="Normal 2 4 2 4 2 4" xfId="5522"/>
    <cellStyle name="Normal 2 4 2 4 2 4 2" xfId="5523"/>
    <cellStyle name="Normal 2 4 2 4 2 4 2 2" xfId="16534"/>
    <cellStyle name="Normal 2 4 2 4 2 4 3" xfId="16533"/>
    <cellStyle name="Normal 2 4 2 4 2 5" xfId="5524"/>
    <cellStyle name="Normal 2 4 2 4 2 5 2" xfId="16535"/>
    <cellStyle name="Normal 2 4 2 4 2 6" xfId="16520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3" xfId="16538"/>
    <cellStyle name="Normal 2 4 2 4 3 2 3" xfId="5529"/>
    <cellStyle name="Normal 2 4 2 4 3 2 3 2" xfId="16540"/>
    <cellStyle name="Normal 2 4 2 4 3 2 4" xfId="16537"/>
    <cellStyle name="Normal 2 4 2 4 3 3" xfId="5530"/>
    <cellStyle name="Normal 2 4 2 4 3 3 2" xfId="5531"/>
    <cellStyle name="Normal 2 4 2 4 3 3 2 2" xfId="16542"/>
    <cellStyle name="Normal 2 4 2 4 3 3 3" xfId="16541"/>
    <cellStyle name="Normal 2 4 2 4 3 4" xfId="5532"/>
    <cellStyle name="Normal 2 4 2 4 3 4 2" xfId="16543"/>
    <cellStyle name="Normal 2 4 2 4 3 5" xfId="16536"/>
    <cellStyle name="Normal 2 4 2 4 4" xfId="5533"/>
    <cellStyle name="Normal 2 4 2 4 4 2" xfId="5534"/>
    <cellStyle name="Normal 2 4 2 4 4 2 2" xfId="5535"/>
    <cellStyle name="Normal 2 4 2 4 4 2 2 2" xfId="16546"/>
    <cellStyle name="Normal 2 4 2 4 4 2 3" xfId="16545"/>
    <cellStyle name="Normal 2 4 2 4 4 3" xfId="5536"/>
    <cellStyle name="Normal 2 4 2 4 4 3 2" xfId="16547"/>
    <cellStyle name="Normal 2 4 2 4 4 4" xfId="16544"/>
    <cellStyle name="Normal 2 4 2 4 5" xfId="5537"/>
    <cellStyle name="Normal 2 4 2 4 5 2" xfId="5538"/>
    <cellStyle name="Normal 2 4 2 4 5 2 2" xfId="16549"/>
    <cellStyle name="Normal 2 4 2 4 5 3" xfId="16548"/>
    <cellStyle name="Normal 2 4 2 4 6" xfId="5539"/>
    <cellStyle name="Normal 2 4 2 4 6 2" xfId="16550"/>
    <cellStyle name="Normal 2 4 2 4 7" xfId="16519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3" xfId="16554"/>
    <cellStyle name="Normal 2 4 2 5 2 2 3" xfId="5545"/>
    <cellStyle name="Normal 2 4 2 5 2 2 3 2" xfId="16556"/>
    <cellStyle name="Normal 2 4 2 5 2 2 4" xfId="16553"/>
    <cellStyle name="Normal 2 4 2 5 2 3" xfId="5546"/>
    <cellStyle name="Normal 2 4 2 5 2 3 2" xfId="5547"/>
    <cellStyle name="Normal 2 4 2 5 2 3 2 2" xfId="16558"/>
    <cellStyle name="Normal 2 4 2 5 2 3 3" xfId="16557"/>
    <cellStyle name="Normal 2 4 2 5 2 4" xfId="5548"/>
    <cellStyle name="Normal 2 4 2 5 2 4 2" xfId="16559"/>
    <cellStyle name="Normal 2 4 2 5 2 5" xfId="16552"/>
    <cellStyle name="Normal 2 4 2 5 3" xfId="5549"/>
    <cellStyle name="Normal 2 4 2 5 3 2" xfId="5550"/>
    <cellStyle name="Normal 2 4 2 5 3 2 2" xfId="5551"/>
    <cellStyle name="Normal 2 4 2 5 3 2 2 2" xfId="16562"/>
    <cellStyle name="Normal 2 4 2 5 3 2 3" xfId="16561"/>
    <cellStyle name="Normal 2 4 2 5 3 3" xfId="5552"/>
    <cellStyle name="Normal 2 4 2 5 3 3 2" xfId="16563"/>
    <cellStyle name="Normal 2 4 2 5 3 4" xfId="16560"/>
    <cellStyle name="Normal 2 4 2 5 4" xfId="5553"/>
    <cellStyle name="Normal 2 4 2 5 4 2" xfId="5554"/>
    <cellStyle name="Normal 2 4 2 5 4 2 2" xfId="16565"/>
    <cellStyle name="Normal 2 4 2 5 4 3" xfId="16564"/>
    <cellStyle name="Normal 2 4 2 5 5" xfId="5555"/>
    <cellStyle name="Normal 2 4 2 5 5 2" xfId="16566"/>
    <cellStyle name="Normal 2 4 2 5 6" xfId="16551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3" xfId="16569"/>
    <cellStyle name="Normal 2 4 2 6 2 3" xfId="5560"/>
    <cellStyle name="Normal 2 4 2 6 2 3 2" xfId="16571"/>
    <cellStyle name="Normal 2 4 2 6 2 4" xfId="16568"/>
    <cellStyle name="Normal 2 4 2 6 3" xfId="5561"/>
    <cellStyle name="Normal 2 4 2 6 3 2" xfId="5562"/>
    <cellStyle name="Normal 2 4 2 6 3 2 2" xfId="16573"/>
    <cellStyle name="Normal 2 4 2 6 3 3" xfId="16572"/>
    <cellStyle name="Normal 2 4 2 6 4" xfId="5563"/>
    <cellStyle name="Normal 2 4 2 6 4 2" xfId="16574"/>
    <cellStyle name="Normal 2 4 2 6 5" xfId="16567"/>
    <cellStyle name="Normal 2 4 2 7" xfId="5564"/>
    <cellStyle name="Normal 2 4 2 7 2" xfId="5565"/>
    <cellStyle name="Normal 2 4 2 7 2 2" xfId="5566"/>
    <cellStyle name="Normal 2 4 2 7 2 2 2" xfId="16577"/>
    <cellStyle name="Normal 2 4 2 7 2 3" xfId="16576"/>
    <cellStyle name="Normal 2 4 2 7 3" xfId="5567"/>
    <cellStyle name="Normal 2 4 2 7 3 2" xfId="16578"/>
    <cellStyle name="Normal 2 4 2 7 4" xfId="16575"/>
    <cellStyle name="Normal 2 4 2 8" xfId="5568"/>
    <cellStyle name="Normal 2 4 2 8 2" xfId="5569"/>
    <cellStyle name="Normal 2 4 2 8 2 2" xfId="5570"/>
    <cellStyle name="Normal 2 4 2 8 2 2 2" xfId="16581"/>
    <cellStyle name="Normal 2 4 2 8 2 3" xfId="16580"/>
    <cellStyle name="Normal 2 4 2 8 3" xfId="5571"/>
    <cellStyle name="Normal 2 4 2 8 3 2" xfId="16582"/>
    <cellStyle name="Normal 2 4 2 8 4" xfId="16579"/>
    <cellStyle name="Normal 2 4 2 9" xfId="5572"/>
    <cellStyle name="Normal 2 4 2 9 2" xfId="5573"/>
    <cellStyle name="Normal 2 4 2 9 2 2" xfId="16584"/>
    <cellStyle name="Normal 2 4 2 9 3" xfId="16583"/>
    <cellStyle name="Normal 2 4 3" xfId="5574"/>
    <cellStyle name="Normal 2 4 3 2" xfId="5575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3" xfId="16591"/>
    <cellStyle name="Normal 2 4 3 2 2 2 2 2 3" xfId="5582"/>
    <cellStyle name="Normal 2 4 3 2 2 2 2 2 3 2" xfId="16593"/>
    <cellStyle name="Normal 2 4 3 2 2 2 2 2 4" xfId="16590"/>
    <cellStyle name="Normal 2 4 3 2 2 2 2 3" xfId="5583"/>
    <cellStyle name="Normal 2 4 3 2 2 2 2 3 2" xfId="5584"/>
    <cellStyle name="Normal 2 4 3 2 2 2 2 3 2 2" xfId="16595"/>
    <cellStyle name="Normal 2 4 3 2 2 2 2 3 3" xfId="16594"/>
    <cellStyle name="Normal 2 4 3 2 2 2 2 4" xfId="5585"/>
    <cellStyle name="Normal 2 4 3 2 2 2 2 4 2" xfId="16596"/>
    <cellStyle name="Normal 2 4 3 2 2 2 2 5" xfId="16589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3" xfId="16598"/>
    <cellStyle name="Normal 2 4 3 2 2 2 3 3" xfId="5589"/>
    <cellStyle name="Normal 2 4 3 2 2 2 3 3 2" xfId="16600"/>
    <cellStyle name="Normal 2 4 3 2 2 2 3 4" xfId="16597"/>
    <cellStyle name="Normal 2 4 3 2 2 2 4" xfId="5590"/>
    <cellStyle name="Normal 2 4 3 2 2 2 4 2" xfId="5591"/>
    <cellStyle name="Normal 2 4 3 2 2 2 4 2 2" xfId="16602"/>
    <cellStyle name="Normal 2 4 3 2 2 2 4 3" xfId="16601"/>
    <cellStyle name="Normal 2 4 3 2 2 2 5" xfId="5592"/>
    <cellStyle name="Normal 2 4 3 2 2 2 5 2" xfId="16603"/>
    <cellStyle name="Normal 2 4 3 2 2 2 6" xfId="16588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3" xfId="16606"/>
    <cellStyle name="Normal 2 4 3 2 2 3 2 3" xfId="5597"/>
    <cellStyle name="Normal 2 4 3 2 2 3 2 3 2" xfId="16608"/>
    <cellStyle name="Normal 2 4 3 2 2 3 2 4" xfId="16605"/>
    <cellStyle name="Normal 2 4 3 2 2 3 3" xfId="5598"/>
    <cellStyle name="Normal 2 4 3 2 2 3 3 2" xfId="5599"/>
    <cellStyle name="Normal 2 4 3 2 2 3 3 2 2" xfId="16610"/>
    <cellStyle name="Normal 2 4 3 2 2 3 3 3" xfId="16609"/>
    <cellStyle name="Normal 2 4 3 2 2 3 4" xfId="5600"/>
    <cellStyle name="Normal 2 4 3 2 2 3 4 2" xfId="16611"/>
    <cellStyle name="Normal 2 4 3 2 2 3 5" xfId="16604"/>
    <cellStyle name="Normal 2 4 3 2 2 4" xfId="5601"/>
    <cellStyle name="Normal 2 4 3 2 2 4 2" xfId="5602"/>
    <cellStyle name="Normal 2 4 3 2 2 4 2 2" xfId="5603"/>
    <cellStyle name="Normal 2 4 3 2 2 4 2 2 2" xfId="16614"/>
    <cellStyle name="Normal 2 4 3 2 2 4 2 3" xfId="16613"/>
    <cellStyle name="Normal 2 4 3 2 2 4 3" xfId="5604"/>
    <cellStyle name="Normal 2 4 3 2 2 4 3 2" xfId="16615"/>
    <cellStyle name="Normal 2 4 3 2 2 4 4" xfId="16612"/>
    <cellStyle name="Normal 2 4 3 2 2 5" xfId="5605"/>
    <cellStyle name="Normal 2 4 3 2 2 5 2" xfId="5606"/>
    <cellStyle name="Normal 2 4 3 2 2 5 2 2" xfId="16617"/>
    <cellStyle name="Normal 2 4 3 2 2 5 3" xfId="16616"/>
    <cellStyle name="Normal 2 4 3 2 2 6" xfId="5607"/>
    <cellStyle name="Normal 2 4 3 2 2 6 2" xfId="16618"/>
    <cellStyle name="Normal 2 4 3 2 2 7" xfId="16587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3" xfId="16622"/>
    <cellStyle name="Normal 2 4 3 2 3 2 2 3" xfId="5613"/>
    <cellStyle name="Normal 2 4 3 2 3 2 2 3 2" xfId="16624"/>
    <cellStyle name="Normal 2 4 3 2 3 2 2 4" xfId="16621"/>
    <cellStyle name="Normal 2 4 3 2 3 2 3" xfId="5614"/>
    <cellStyle name="Normal 2 4 3 2 3 2 3 2" xfId="5615"/>
    <cellStyle name="Normal 2 4 3 2 3 2 3 2 2" xfId="16626"/>
    <cellStyle name="Normal 2 4 3 2 3 2 3 3" xfId="16625"/>
    <cellStyle name="Normal 2 4 3 2 3 2 4" xfId="5616"/>
    <cellStyle name="Normal 2 4 3 2 3 2 4 2" xfId="16627"/>
    <cellStyle name="Normal 2 4 3 2 3 2 5" xfId="16620"/>
    <cellStyle name="Normal 2 4 3 2 3 3" xfId="5617"/>
    <cellStyle name="Normal 2 4 3 2 3 3 2" xfId="5618"/>
    <cellStyle name="Normal 2 4 3 2 3 3 2 2" xfId="5619"/>
    <cellStyle name="Normal 2 4 3 2 3 3 2 2 2" xfId="16630"/>
    <cellStyle name="Normal 2 4 3 2 3 3 2 3" xfId="16629"/>
    <cellStyle name="Normal 2 4 3 2 3 3 3" xfId="5620"/>
    <cellStyle name="Normal 2 4 3 2 3 3 3 2" xfId="16631"/>
    <cellStyle name="Normal 2 4 3 2 3 3 4" xfId="16628"/>
    <cellStyle name="Normal 2 4 3 2 3 4" xfId="5621"/>
    <cellStyle name="Normal 2 4 3 2 3 4 2" xfId="5622"/>
    <cellStyle name="Normal 2 4 3 2 3 4 2 2" xfId="16633"/>
    <cellStyle name="Normal 2 4 3 2 3 4 3" xfId="16632"/>
    <cellStyle name="Normal 2 4 3 2 3 5" xfId="5623"/>
    <cellStyle name="Normal 2 4 3 2 3 5 2" xfId="16634"/>
    <cellStyle name="Normal 2 4 3 2 3 6" xfId="16619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3" xfId="16637"/>
    <cellStyle name="Normal 2 4 3 2 4 2 3" xfId="5628"/>
    <cellStyle name="Normal 2 4 3 2 4 2 3 2" xfId="16639"/>
    <cellStyle name="Normal 2 4 3 2 4 2 4" xfId="16636"/>
    <cellStyle name="Normal 2 4 3 2 4 3" xfId="5629"/>
    <cellStyle name="Normal 2 4 3 2 4 3 2" xfId="5630"/>
    <cellStyle name="Normal 2 4 3 2 4 3 2 2" xfId="16641"/>
    <cellStyle name="Normal 2 4 3 2 4 3 3" xfId="16640"/>
    <cellStyle name="Normal 2 4 3 2 4 4" xfId="5631"/>
    <cellStyle name="Normal 2 4 3 2 4 4 2" xfId="16642"/>
    <cellStyle name="Normal 2 4 3 2 4 5" xfId="16635"/>
    <cellStyle name="Normal 2 4 3 2 5" xfId="5632"/>
    <cellStyle name="Normal 2 4 3 2 5 2" xfId="5633"/>
    <cellStyle name="Normal 2 4 3 2 5 2 2" xfId="5634"/>
    <cellStyle name="Normal 2 4 3 2 5 2 2 2" xfId="16645"/>
    <cellStyle name="Normal 2 4 3 2 5 2 3" xfId="16644"/>
    <cellStyle name="Normal 2 4 3 2 5 3" xfId="5635"/>
    <cellStyle name="Normal 2 4 3 2 5 3 2" xfId="16646"/>
    <cellStyle name="Normal 2 4 3 2 5 4" xfId="16643"/>
    <cellStyle name="Normal 2 4 3 2 6" xfId="5636"/>
    <cellStyle name="Normal 2 4 3 2 6 2" xfId="5637"/>
    <cellStyle name="Normal 2 4 3 2 6 2 2" xfId="16648"/>
    <cellStyle name="Normal 2 4 3 2 6 3" xfId="16647"/>
    <cellStyle name="Normal 2 4 3 2 7" xfId="5638"/>
    <cellStyle name="Normal 2 4 3 2 7 2" xfId="16649"/>
    <cellStyle name="Normal 2 4 3 2 8" xfId="16586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3" xfId="16654"/>
    <cellStyle name="Normal 2 4 3 3 2 2 2 3" xfId="5645"/>
    <cellStyle name="Normal 2 4 3 3 2 2 2 3 2" xfId="16656"/>
    <cellStyle name="Normal 2 4 3 3 2 2 2 4" xfId="16653"/>
    <cellStyle name="Normal 2 4 3 3 2 2 3" xfId="5646"/>
    <cellStyle name="Normal 2 4 3 3 2 2 3 2" xfId="5647"/>
    <cellStyle name="Normal 2 4 3 3 2 2 3 2 2" xfId="16658"/>
    <cellStyle name="Normal 2 4 3 3 2 2 3 3" xfId="16657"/>
    <cellStyle name="Normal 2 4 3 3 2 2 4" xfId="5648"/>
    <cellStyle name="Normal 2 4 3 3 2 2 4 2" xfId="16659"/>
    <cellStyle name="Normal 2 4 3 3 2 2 5" xfId="16652"/>
    <cellStyle name="Normal 2 4 3 3 2 3" xfId="5649"/>
    <cellStyle name="Normal 2 4 3 3 2 3 2" xfId="5650"/>
    <cellStyle name="Normal 2 4 3 3 2 3 2 2" xfId="5651"/>
    <cellStyle name="Normal 2 4 3 3 2 3 2 2 2" xfId="16662"/>
    <cellStyle name="Normal 2 4 3 3 2 3 2 3" xfId="16661"/>
    <cellStyle name="Normal 2 4 3 3 2 3 3" xfId="5652"/>
    <cellStyle name="Normal 2 4 3 3 2 3 3 2" xfId="16663"/>
    <cellStyle name="Normal 2 4 3 3 2 3 4" xfId="16660"/>
    <cellStyle name="Normal 2 4 3 3 2 4" xfId="5653"/>
    <cellStyle name="Normal 2 4 3 3 2 4 2" xfId="5654"/>
    <cellStyle name="Normal 2 4 3 3 2 4 2 2" xfId="16665"/>
    <cellStyle name="Normal 2 4 3 3 2 4 3" xfId="16664"/>
    <cellStyle name="Normal 2 4 3 3 2 5" xfId="5655"/>
    <cellStyle name="Normal 2 4 3 3 2 5 2" xfId="16666"/>
    <cellStyle name="Normal 2 4 3 3 2 6" xfId="16651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3" xfId="16669"/>
    <cellStyle name="Normal 2 4 3 3 3 2 3" xfId="5660"/>
    <cellStyle name="Normal 2 4 3 3 3 2 3 2" xfId="16671"/>
    <cellStyle name="Normal 2 4 3 3 3 2 4" xfId="16668"/>
    <cellStyle name="Normal 2 4 3 3 3 3" xfId="5661"/>
    <cellStyle name="Normal 2 4 3 3 3 3 2" xfId="5662"/>
    <cellStyle name="Normal 2 4 3 3 3 3 2 2" xfId="16673"/>
    <cellStyle name="Normal 2 4 3 3 3 3 3" xfId="16672"/>
    <cellStyle name="Normal 2 4 3 3 3 4" xfId="5663"/>
    <cellStyle name="Normal 2 4 3 3 3 4 2" xfId="16674"/>
    <cellStyle name="Normal 2 4 3 3 3 5" xfId="16667"/>
    <cellStyle name="Normal 2 4 3 3 4" xfId="5664"/>
    <cellStyle name="Normal 2 4 3 3 4 2" xfId="5665"/>
    <cellStyle name="Normal 2 4 3 3 4 2 2" xfId="5666"/>
    <cellStyle name="Normal 2 4 3 3 4 2 2 2" xfId="16677"/>
    <cellStyle name="Normal 2 4 3 3 4 2 3" xfId="16676"/>
    <cellStyle name="Normal 2 4 3 3 4 3" xfId="5667"/>
    <cellStyle name="Normal 2 4 3 3 4 3 2" xfId="16678"/>
    <cellStyle name="Normal 2 4 3 3 4 4" xfId="16675"/>
    <cellStyle name="Normal 2 4 3 3 5" xfId="5668"/>
    <cellStyle name="Normal 2 4 3 3 5 2" xfId="5669"/>
    <cellStyle name="Normal 2 4 3 3 5 2 2" xfId="16680"/>
    <cellStyle name="Normal 2 4 3 3 5 3" xfId="16679"/>
    <cellStyle name="Normal 2 4 3 3 6" xfId="5670"/>
    <cellStyle name="Normal 2 4 3 3 6 2" xfId="16681"/>
    <cellStyle name="Normal 2 4 3 3 7" xfId="16650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3" xfId="16685"/>
    <cellStyle name="Normal 2 4 3 4 2 2 3" xfId="5676"/>
    <cellStyle name="Normal 2 4 3 4 2 2 3 2" xfId="16687"/>
    <cellStyle name="Normal 2 4 3 4 2 2 4" xfId="16684"/>
    <cellStyle name="Normal 2 4 3 4 2 3" xfId="5677"/>
    <cellStyle name="Normal 2 4 3 4 2 3 2" xfId="5678"/>
    <cellStyle name="Normal 2 4 3 4 2 3 2 2" xfId="16689"/>
    <cellStyle name="Normal 2 4 3 4 2 3 3" xfId="16688"/>
    <cellStyle name="Normal 2 4 3 4 2 4" xfId="5679"/>
    <cellStyle name="Normal 2 4 3 4 2 4 2" xfId="16690"/>
    <cellStyle name="Normal 2 4 3 4 2 5" xfId="16683"/>
    <cellStyle name="Normal 2 4 3 4 3" xfId="5680"/>
    <cellStyle name="Normal 2 4 3 4 3 2" xfId="5681"/>
    <cellStyle name="Normal 2 4 3 4 3 2 2" xfId="5682"/>
    <cellStyle name="Normal 2 4 3 4 3 2 2 2" xfId="16693"/>
    <cellStyle name="Normal 2 4 3 4 3 2 3" xfId="16692"/>
    <cellStyle name="Normal 2 4 3 4 3 3" xfId="5683"/>
    <cellStyle name="Normal 2 4 3 4 3 3 2" xfId="16694"/>
    <cellStyle name="Normal 2 4 3 4 3 4" xfId="16691"/>
    <cellStyle name="Normal 2 4 3 4 4" xfId="5684"/>
    <cellStyle name="Normal 2 4 3 4 4 2" xfId="5685"/>
    <cellStyle name="Normal 2 4 3 4 4 2 2" xfId="16696"/>
    <cellStyle name="Normal 2 4 3 4 4 3" xfId="16695"/>
    <cellStyle name="Normal 2 4 3 4 5" xfId="5686"/>
    <cellStyle name="Normal 2 4 3 4 5 2" xfId="16697"/>
    <cellStyle name="Normal 2 4 3 4 6" xfId="16682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3" xfId="16700"/>
    <cellStyle name="Normal 2 4 3 5 2 3" xfId="5691"/>
    <cellStyle name="Normal 2 4 3 5 2 3 2" xfId="16702"/>
    <cellStyle name="Normal 2 4 3 5 2 4" xfId="16699"/>
    <cellStyle name="Normal 2 4 3 5 3" xfId="5692"/>
    <cellStyle name="Normal 2 4 3 5 3 2" xfId="5693"/>
    <cellStyle name="Normal 2 4 3 5 3 2 2" xfId="16704"/>
    <cellStyle name="Normal 2 4 3 5 3 3" xfId="16703"/>
    <cellStyle name="Normal 2 4 3 5 4" xfId="5694"/>
    <cellStyle name="Normal 2 4 3 5 4 2" xfId="16705"/>
    <cellStyle name="Normal 2 4 3 5 5" xfId="16698"/>
    <cellStyle name="Normal 2 4 3 6" xfId="5695"/>
    <cellStyle name="Normal 2 4 3 6 2" xfId="5696"/>
    <cellStyle name="Normal 2 4 3 6 2 2" xfId="5697"/>
    <cellStyle name="Normal 2 4 3 6 2 2 2" xfId="16708"/>
    <cellStyle name="Normal 2 4 3 6 2 3" xfId="16707"/>
    <cellStyle name="Normal 2 4 3 6 3" xfId="5698"/>
    <cellStyle name="Normal 2 4 3 6 3 2" xfId="16709"/>
    <cellStyle name="Normal 2 4 3 6 4" xfId="16706"/>
    <cellStyle name="Normal 2 4 3 7" xfId="5699"/>
    <cellStyle name="Normal 2 4 3 7 2" xfId="5700"/>
    <cellStyle name="Normal 2 4 3 7 2 2" xfId="16711"/>
    <cellStyle name="Normal 2 4 3 7 3" xfId="16710"/>
    <cellStyle name="Normal 2 4 3 8" xfId="5701"/>
    <cellStyle name="Normal 2 4 3 8 2" xfId="16712"/>
    <cellStyle name="Normal 2 4 3 9" xfId="16585"/>
    <cellStyle name="Normal 2 4 4" xfId="5702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3" xfId="16718"/>
    <cellStyle name="Normal 2 4 4 2 2 2 2 3" xfId="5709"/>
    <cellStyle name="Normal 2 4 4 2 2 2 2 3 2" xfId="16720"/>
    <cellStyle name="Normal 2 4 4 2 2 2 2 4" xfId="16717"/>
    <cellStyle name="Normal 2 4 4 2 2 2 3" xfId="5710"/>
    <cellStyle name="Normal 2 4 4 2 2 2 3 2" xfId="5711"/>
    <cellStyle name="Normal 2 4 4 2 2 2 3 2 2" xfId="16722"/>
    <cellStyle name="Normal 2 4 4 2 2 2 3 3" xfId="16721"/>
    <cellStyle name="Normal 2 4 4 2 2 2 4" xfId="5712"/>
    <cellStyle name="Normal 2 4 4 2 2 2 4 2" xfId="16723"/>
    <cellStyle name="Normal 2 4 4 2 2 2 5" xfId="16716"/>
    <cellStyle name="Normal 2 4 4 2 2 3" xfId="5713"/>
    <cellStyle name="Normal 2 4 4 2 2 3 2" xfId="5714"/>
    <cellStyle name="Normal 2 4 4 2 2 3 2 2" xfId="5715"/>
    <cellStyle name="Normal 2 4 4 2 2 3 2 2 2" xfId="16726"/>
    <cellStyle name="Normal 2 4 4 2 2 3 2 3" xfId="16725"/>
    <cellStyle name="Normal 2 4 4 2 2 3 3" xfId="5716"/>
    <cellStyle name="Normal 2 4 4 2 2 3 3 2" xfId="16727"/>
    <cellStyle name="Normal 2 4 4 2 2 3 4" xfId="16724"/>
    <cellStyle name="Normal 2 4 4 2 2 4" xfId="5717"/>
    <cellStyle name="Normal 2 4 4 2 2 4 2" xfId="5718"/>
    <cellStyle name="Normal 2 4 4 2 2 4 2 2" xfId="16729"/>
    <cellStyle name="Normal 2 4 4 2 2 4 3" xfId="16728"/>
    <cellStyle name="Normal 2 4 4 2 2 5" xfId="5719"/>
    <cellStyle name="Normal 2 4 4 2 2 5 2" xfId="16730"/>
    <cellStyle name="Normal 2 4 4 2 2 6" xfId="16715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3" xfId="16733"/>
    <cellStyle name="Normal 2 4 4 2 3 2 3" xfId="5724"/>
    <cellStyle name="Normal 2 4 4 2 3 2 3 2" xfId="16735"/>
    <cellStyle name="Normal 2 4 4 2 3 2 4" xfId="16732"/>
    <cellStyle name="Normal 2 4 4 2 3 3" xfId="5725"/>
    <cellStyle name="Normal 2 4 4 2 3 3 2" xfId="5726"/>
    <cellStyle name="Normal 2 4 4 2 3 3 2 2" xfId="16737"/>
    <cellStyle name="Normal 2 4 4 2 3 3 3" xfId="16736"/>
    <cellStyle name="Normal 2 4 4 2 3 4" xfId="5727"/>
    <cellStyle name="Normal 2 4 4 2 3 4 2" xfId="16738"/>
    <cellStyle name="Normal 2 4 4 2 3 5" xfId="16731"/>
    <cellStyle name="Normal 2 4 4 2 4" xfId="5728"/>
    <cellStyle name="Normal 2 4 4 2 4 2" xfId="5729"/>
    <cellStyle name="Normal 2 4 4 2 4 2 2" xfId="5730"/>
    <cellStyle name="Normal 2 4 4 2 4 2 2 2" xfId="16741"/>
    <cellStyle name="Normal 2 4 4 2 4 2 3" xfId="16740"/>
    <cellStyle name="Normal 2 4 4 2 4 3" xfId="5731"/>
    <cellStyle name="Normal 2 4 4 2 4 3 2" xfId="16742"/>
    <cellStyle name="Normal 2 4 4 2 4 4" xfId="16739"/>
    <cellStyle name="Normal 2 4 4 2 5" xfId="5732"/>
    <cellStyle name="Normal 2 4 4 2 5 2" xfId="5733"/>
    <cellStyle name="Normal 2 4 4 2 5 2 2" xfId="16744"/>
    <cellStyle name="Normal 2 4 4 2 5 3" xfId="16743"/>
    <cellStyle name="Normal 2 4 4 2 6" xfId="5734"/>
    <cellStyle name="Normal 2 4 4 2 6 2" xfId="16745"/>
    <cellStyle name="Normal 2 4 4 2 7" xfId="16714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3" xfId="16749"/>
    <cellStyle name="Normal 2 4 4 3 2 2 3" xfId="5740"/>
    <cellStyle name="Normal 2 4 4 3 2 2 3 2" xfId="16751"/>
    <cellStyle name="Normal 2 4 4 3 2 2 4" xfId="16748"/>
    <cellStyle name="Normal 2 4 4 3 2 3" xfId="5741"/>
    <cellStyle name="Normal 2 4 4 3 2 3 2" xfId="5742"/>
    <cellStyle name="Normal 2 4 4 3 2 3 2 2" xfId="16753"/>
    <cellStyle name="Normal 2 4 4 3 2 3 3" xfId="16752"/>
    <cellStyle name="Normal 2 4 4 3 2 4" xfId="5743"/>
    <cellStyle name="Normal 2 4 4 3 2 4 2" xfId="16754"/>
    <cellStyle name="Normal 2 4 4 3 2 5" xfId="16747"/>
    <cellStyle name="Normal 2 4 4 3 3" xfId="5744"/>
    <cellStyle name="Normal 2 4 4 3 3 2" xfId="5745"/>
    <cellStyle name="Normal 2 4 4 3 3 2 2" xfId="5746"/>
    <cellStyle name="Normal 2 4 4 3 3 2 2 2" xfId="16757"/>
    <cellStyle name="Normal 2 4 4 3 3 2 3" xfId="16756"/>
    <cellStyle name="Normal 2 4 4 3 3 3" xfId="5747"/>
    <cellStyle name="Normal 2 4 4 3 3 3 2" xfId="16758"/>
    <cellStyle name="Normal 2 4 4 3 3 4" xfId="16755"/>
    <cellStyle name="Normal 2 4 4 3 4" xfId="5748"/>
    <cellStyle name="Normal 2 4 4 3 4 2" xfId="5749"/>
    <cellStyle name="Normal 2 4 4 3 4 2 2" xfId="16760"/>
    <cellStyle name="Normal 2 4 4 3 4 3" xfId="16759"/>
    <cellStyle name="Normal 2 4 4 3 5" xfId="5750"/>
    <cellStyle name="Normal 2 4 4 3 5 2" xfId="16761"/>
    <cellStyle name="Normal 2 4 4 3 6" xfId="16746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3" xfId="16764"/>
    <cellStyle name="Normal 2 4 4 4 2 3" xfId="5755"/>
    <cellStyle name="Normal 2 4 4 4 2 3 2" xfId="16766"/>
    <cellStyle name="Normal 2 4 4 4 2 4" xfId="16763"/>
    <cellStyle name="Normal 2 4 4 4 3" xfId="5756"/>
    <cellStyle name="Normal 2 4 4 4 3 2" xfId="5757"/>
    <cellStyle name="Normal 2 4 4 4 3 2 2" xfId="16768"/>
    <cellStyle name="Normal 2 4 4 4 3 3" xfId="16767"/>
    <cellStyle name="Normal 2 4 4 4 4" xfId="5758"/>
    <cellStyle name="Normal 2 4 4 4 4 2" xfId="16769"/>
    <cellStyle name="Normal 2 4 4 4 5" xfId="16762"/>
    <cellStyle name="Normal 2 4 4 5" xfId="5759"/>
    <cellStyle name="Normal 2 4 4 5 2" xfId="5760"/>
    <cellStyle name="Normal 2 4 4 5 2 2" xfId="5761"/>
    <cellStyle name="Normal 2 4 4 5 2 2 2" xfId="16772"/>
    <cellStyle name="Normal 2 4 4 5 2 3" xfId="16771"/>
    <cellStyle name="Normal 2 4 4 5 3" xfId="5762"/>
    <cellStyle name="Normal 2 4 4 5 3 2" xfId="16773"/>
    <cellStyle name="Normal 2 4 4 5 4" xfId="16770"/>
    <cellStyle name="Normal 2 4 4 6" xfId="5763"/>
    <cellStyle name="Normal 2 4 4 6 2" xfId="5764"/>
    <cellStyle name="Normal 2 4 4 6 2 2" xfId="16775"/>
    <cellStyle name="Normal 2 4 4 6 3" xfId="16774"/>
    <cellStyle name="Normal 2 4 4 7" xfId="5765"/>
    <cellStyle name="Normal 2 4 4 7 2" xfId="16776"/>
    <cellStyle name="Normal 2 4 4 8" xfId="16713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3" xfId="16781"/>
    <cellStyle name="Normal 2 4 5 2 2 2 3" xfId="5772"/>
    <cellStyle name="Normal 2 4 5 2 2 2 3 2" xfId="16783"/>
    <cellStyle name="Normal 2 4 5 2 2 2 4" xfId="16780"/>
    <cellStyle name="Normal 2 4 5 2 2 3" xfId="5773"/>
    <cellStyle name="Normal 2 4 5 2 2 3 2" xfId="5774"/>
    <cellStyle name="Normal 2 4 5 2 2 3 2 2" xfId="16785"/>
    <cellStyle name="Normal 2 4 5 2 2 3 3" xfId="16784"/>
    <cellStyle name="Normal 2 4 5 2 2 4" xfId="5775"/>
    <cellStyle name="Normal 2 4 5 2 2 4 2" xfId="16786"/>
    <cellStyle name="Normal 2 4 5 2 2 5" xfId="16779"/>
    <cellStyle name="Normal 2 4 5 2 3" xfId="5776"/>
    <cellStyle name="Normal 2 4 5 2 3 2" xfId="5777"/>
    <cellStyle name="Normal 2 4 5 2 3 2 2" xfId="5778"/>
    <cellStyle name="Normal 2 4 5 2 3 2 2 2" xfId="16789"/>
    <cellStyle name="Normal 2 4 5 2 3 2 3" xfId="16788"/>
    <cellStyle name="Normal 2 4 5 2 3 3" xfId="5779"/>
    <cellStyle name="Normal 2 4 5 2 3 3 2" xfId="16790"/>
    <cellStyle name="Normal 2 4 5 2 3 4" xfId="16787"/>
    <cellStyle name="Normal 2 4 5 2 4" xfId="5780"/>
    <cellStyle name="Normal 2 4 5 2 4 2" xfId="5781"/>
    <cellStyle name="Normal 2 4 5 2 4 2 2" xfId="16792"/>
    <cellStyle name="Normal 2 4 5 2 4 3" xfId="16791"/>
    <cellStyle name="Normal 2 4 5 2 5" xfId="5782"/>
    <cellStyle name="Normal 2 4 5 2 5 2" xfId="16793"/>
    <cellStyle name="Normal 2 4 5 2 6" xfId="16778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3" xfId="16796"/>
    <cellStyle name="Normal 2 4 5 3 2 3" xfId="5787"/>
    <cellStyle name="Normal 2 4 5 3 2 3 2" xfId="16798"/>
    <cellStyle name="Normal 2 4 5 3 2 4" xfId="16795"/>
    <cellStyle name="Normal 2 4 5 3 3" xfId="5788"/>
    <cellStyle name="Normal 2 4 5 3 3 2" xfId="5789"/>
    <cellStyle name="Normal 2 4 5 3 3 2 2" xfId="16800"/>
    <cellStyle name="Normal 2 4 5 3 3 3" xfId="16799"/>
    <cellStyle name="Normal 2 4 5 3 4" xfId="5790"/>
    <cellStyle name="Normal 2 4 5 3 4 2" xfId="16801"/>
    <cellStyle name="Normal 2 4 5 3 5" xfId="16794"/>
    <cellStyle name="Normal 2 4 5 4" xfId="5791"/>
    <cellStyle name="Normal 2 4 5 4 2" xfId="5792"/>
    <cellStyle name="Normal 2 4 5 4 2 2" xfId="5793"/>
    <cellStyle name="Normal 2 4 5 4 2 2 2" xfId="16804"/>
    <cellStyle name="Normal 2 4 5 4 2 3" xfId="16803"/>
    <cellStyle name="Normal 2 4 5 4 3" xfId="5794"/>
    <cellStyle name="Normal 2 4 5 4 3 2" xfId="16805"/>
    <cellStyle name="Normal 2 4 5 4 4" xfId="16802"/>
    <cellStyle name="Normal 2 4 5 5" xfId="5795"/>
    <cellStyle name="Normal 2 4 5 5 2" xfId="5796"/>
    <cellStyle name="Normal 2 4 5 5 2 2" xfId="16807"/>
    <cellStyle name="Normal 2 4 5 5 3" xfId="16806"/>
    <cellStyle name="Normal 2 4 5 6" xfId="5797"/>
    <cellStyle name="Normal 2 4 5 6 2" xfId="16808"/>
    <cellStyle name="Normal 2 4 5 7" xfId="16777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3" xfId="16812"/>
    <cellStyle name="Normal 2 4 6 2 2 3" xfId="5803"/>
    <cellStyle name="Normal 2 4 6 2 2 3 2" xfId="16814"/>
    <cellStyle name="Normal 2 4 6 2 2 4" xfId="16811"/>
    <cellStyle name="Normal 2 4 6 2 3" xfId="5804"/>
    <cellStyle name="Normal 2 4 6 2 3 2" xfId="5805"/>
    <cellStyle name="Normal 2 4 6 2 3 2 2" xfId="16816"/>
    <cellStyle name="Normal 2 4 6 2 3 3" xfId="16815"/>
    <cellStyle name="Normal 2 4 6 2 4" xfId="5806"/>
    <cellStyle name="Normal 2 4 6 2 4 2" xfId="16817"/>
    <cellStyle name="Normal 2 4 6 2 5" xfId="16810"/>
    <cellStyle name="Normal 2 4 6 3" xfId="5807"/>
    <cellStyle name="Normal 2 4 6 3 2" xfId="5808"/>
    <cellStyle name="Normal 2 4 6 3 2 2" xfId="5809"/>
    <cellStyle name="Normal 2 4 6 3 2 2 2" xfId="16820"/>
    <cellStyle name="Normal 2 4 6 3 2 3" xfId="16819"/>
    <cellStyle name="Normal 2 4 6 3 3" xfId="5810"/>
    <cellStyle name="Normal 2 4 6 3 3 2" xfId="16821"/>
    <cellStyle name="Normal 2 4 6 3 4" xfId="16818"/>
    <cellStyle name="Normal 2 4 6 4" xfId="5811"/>
    <cellStyle name="Normal 2 4 6 4 2" xfId="5812"/>
    <cellStyle name="Normal 2 4 6 4 2 2" xfId="16823"/>
    <cellStyle name="Normal 2 4 6 4 3" xfId="16822"/>
    <cellStyle name="Normal 2 4 6 5" xfId="5813"/>
    <cellStyle name="Normal 2 4 6 5 2" xfId="16824"/>
    <cellStyle name="Normal 2 4 6 6" xfId="16809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3" xfId="16827"/>
    <cellStyle name="Normal 2 4 7 2 3" xfId="5818"/>
    <cellStyle name="Normal 2 4 7 2 3 2" xfId="16829"/>
    <cellStyle name="Normal 2 4 7 2 4" xfId="16826"/>
    <cellStyle name="Normal 2 4 7 3" xfId="5819"/>
    <cellStyle name="Normal 2 4 7 3 2" xfId="5820"/>
    <cellStyle name="Normal 2 4 7 3 2 2" xfId="16831"/>
    <cellStyle name="Normal 2 4 7 3 3" xfId="16830"/>
    <cellStyle name="Normal 2 4 7 4" xfId="5821"/>
    <cellStyle name="Normal 2 4 7 4 2" xfId="16832"/>
    <cellStyle name="Normal 2 4 7 5" xfId="16825"/>
    <cellStyle name="Normal 2 4 8" xfId="5822"/>
    <cellStyle name="Normal 2 4 8 2" xfId="5823"/>
    <cellStyle name="Normal 2 4 8 2 2" xfId="5824"/>
    <cellStyle name="Normal 2 4 8 2 2 2" xfId="16835"/>
    <cellStyle name="Normal 2 4 8 2 3" xfId="16834"/>
    <cellStyle name="Normal 2 4 8 3" xfId="5825"/>
    <cellStyle name="Normal 2 4 8 3 2" xfId="16836"/>
    <cellStyle name="Normal 2 4 8 4" xfId="16833"/>
    <cellStyle name="Normal 2 4 9" xfId="5826"/>
    <cellStyle name="Normal 2 4 9 2" xfId="5827"/>
    <cellStyle name="Normal 2 4 9 2 2" xfId="5828"/>
    <cellStyle name="Normal 2 4 9 2 2 2" xfId="16839"/>
    <cellStyle name="Normal 2 4 9 2 3" xfId="16838"/>
    <cellStyle name="Normal 2 4 9 3" xfId="5829"/>
    <cellStyle name="Normal 2 4 9 3 2" xfId="16840"/>
    <cellStyle name="Normal 2 4 9 4" xfId="16837"/>
    <cellStyle name="Normal 2 5" xfId="29"/>
    <cellStyle name="Normal 2 5 2" xfId="5830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3" xfId="16845"/>
    <cellStyle name="Normal 2 5 2 2 2 2 3" xfId="5836"/>
    <cellStyle name="Normal 2 5 2 2 2 2 3 2" xfId="16847"/>
    <cellStyle name="Normal 2 5 2 2 2 2 4" xfId="16844"/>
    <cellStyle name="Normal 2 5 2 2 2 3" xfId="5837"/>
    <cellStyle name="Normal 2 5 2 2 2 3 2" xfId="5838"/>
    <cellStyle name="Normal 2 5 2 2 2 3 2 2" xfId="16849"/>
    <cellStyle name="Normal 2 5 2 2 2 3 3" xfId="16848"/>
    <cellStyle name="Normal 2 5 2 2 2 4" xfId="5839"/>
    <cellStyle name="Normal 2 5 2 2 2 4 2" xfId="16850"/>
    <cellStyle name="Normal 2 5 2 2 2 5" xfId="16843"/>
    <cellStyle name="Normal 2 5 2 2 3" xfId="5840"/>
    <cellStyle name="Normal 2 5 2 2 3 2" xfId="5841"/>
    <cellStyle name="Normal 2 5 2 2 3 2 2" xfId="5842"/>
    <cellStyle name="Normal 2 5 2 2 3 2 2 2" xfId="16853"/>
    <cellStyle name="Normal 2 5 2 2 3 2 3" xfId="16852"/>
    <cellStyle name="Normal 2 5 2 2 3 3" xfId="5843"/>
    <cellStyle name="Normal 2 5 2 2 3 3 2" xfId="16854"/>
    <cellStyle name="Normal 2 5 2 2 3 4" xfId="16851"/>
    <cellStyle name="Normal 2 5 2 2 4" xfId="5844"/>
    <cellStyle name="Normal 2 5 2 2 4 2" xfId="5845"/>
    <cellStyle name="Normal 2 5 2 2 4 2 2" xfId="16856"/>
    <cellStyle name="Normal 2 5 2 2 4 3" xfId="16855"/>
    <cellStyle name="Normal 2 5 2 2 5" xfId="5846"/>
    <cellStyle name="Normal 2 5 2 2 5 2" xfId="16857"/>
    <cellStyle name="Normal 2 5 2 2 6" xfId="16842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3" xfId="16860"/>
    <cellStyle name="Normal 2 5 2 3 2 3" xfId="5851"/>
    <cellStyle name="Normal 2 5 2 3 2 3 2" xfId="16862"/>
    <cellStyle name="Normal 2 5 2 3 2 4" xfId="16859"/>
    <cellStyle name="Normal 2 5 2 3 3" xfId="5852"/>
    <cellStyle name="Normal 2 5 2 3 3 2" xfId="5853"/>
    <cellStyle name="Normal 2 5 2 3 3 2 2" xfId="16864"/>
    <cellStyle name="Normal 2 5 2 3 3 3" xfId="16863"/>
    <cellStyle name="Normal 2 5 2 3 4" xfId="5854"/>
    <cellStyle name="Normal 2 5 2 3 4 2" xfId="16865"/>
    <cellStyle name="Normal 2 5 2 3 5" xfId="16858"/>
    <cellStyle name="Normal 2 5 2 4" xfId="5855"/>
    <cellStyle name="Normal 2 5 2 4 2" xfId="5856"/>
    <cellStyle name="Normal 2 5 2 4 2 2" xfId="5857"/>
    <cellStyle name="Normal 2 5 2 4 2 2 2" xfId="16868"/>
    <cellStyle name="Normal 2 5 2 4 2 3" xfId="16867"/>
    <cellStyle name="Normal 2 5 2 4 3" xfId="5858"/>
    <cellStyle name="Normal 2 5 2 4 3 2" xfId="16869"/>
    <cellStyle name="Normal 2 5 2 4 4" xfId="16866"/>
    <cellStyle name="Normal 2 5 2 5" xfId="5859"/>
    <cellStyle name="Normal 2 5 2 5 2" xfId="5860"/>
    <cellStyle name="Normal 2 5 2 5 2 2" xfId="5861"/>
    <cellStyle name="Normal 2 5 2 5 2 2 2" xfId="16872"/>
    <cellStyle name="Normal 2 5 2 5 2 3" xfId="16871"/>
    <cellStyle name="Normal 2 5 2 5 3" xfId="5862"/>
    <cellStyle name="Normal 2 5 2 5 3 2" xfId="16873"/>
    <cellStyle name="Normal 2 5 2 5 4" xfId="16870"/>
    <cellStyle name="Normal 2 5 2 6" xfId="5863"/>
    <cellStyle name="Normal 2 5 2 6 2" xfId="5864"/>
    <cellStyle name="Normal 2 5 2 6 2 2" xfId="16875"/>
    <cellStyle name="Normal 2 5 2 6 3" xfId="16874"/>
    <cellStyle name="Normal 2 5 2 7" xfId="5865"/>
    <cellStyle name="Normal 2 5 2 7 2" xfId="16876"/>
    <cellStyle name="Normal 2 5 2 8" xfId="16841"/>
    <cellStyle name="Normal 2 5 3" xfId="5866"/>
    <cellStyle name="Normal 2 5 3 2" xfId="5867"/>
    <cellStyle name="Normal 2 5 3 2 2" xfId="5868"/>
    <cellStyle name="Normal 2 5 3 2 2 2" xfId="16879"/>
    <cellStyle name="Normal 2 5 3 2 3" xfId="16878"/>
    <cellStyle name="Normal 2 5 3 3" xfId="5869"/>
    <cellStyle name="Normal 2 5 3 3 2" xfId="16880"/>
    <cellStyle name="Normal 2 5 3 4" xfId="16877"/>
    <cellStyle name="Normal 2 5 4" xfId="14235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3" xfId="16882"/>
    <cellStyle name="Normal 2 6 2 3" xfId="5874"/>
    <cellStyle name="Normal 2 6 2 3 2" xfId="16884"/>
    <cellStyle name="Normal 2 6 2 4" xfId="16881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3" xfId="16889"/>
    <cellStyle name="Normal 2 8 2 2 2 3" xfId="5882"/>
    <cellStyle name="Normal 2 8 2 2 2 3 2" xfId="16891"/>
    <cellStyle name="Normal 2 8 2 2 2 4" xfId="16888"/>
    <cellStyle name="Normal 2 8 2 2 3" xfId="5883"/>
    <cellStyle name="Normal 2 8 2 2 3 2" xfId="5884"/>
    <cellStyle name="Normal 2 8 2 2 3 2 2" xfId="16893"/>
    <cellStyle name="Normal 2 8 2 2 3 3" xfId="16892"/>
    <cellStyle name="Normal 2 8 2 2 4" xfId="5885"/>
    <cellStyle name="Normal 2 8 2 2 4 2" xfId="16894"/>
    <cellStyle name="Normal 2 8 2 2 5" xfId="16887"/>
    <cellStyle name="Normal 2 8 2 3" xfId="5886"/>
    <cellStyle name="Normal 2 8 2 3 2" xfId="5887"/>
    <cellStyle name="Normal 2 8 2 3 2 2" xfId="5888"/>
    <cellStyle name="Normal 2 8 2 3 2 2 2" xfId="16897"/>
    <cellStyle name="Normal 2 8 2 3 2 3" xfId="16896"/>
    <cellStyle name="Normal 2 8 2 3 3" xfId="5889"/>
    <cellStyle name="Normal 2 8 2 3 3 2" xfId="16898"/>
    <cellStyle name="Normal 2 8 2 3 4" xfId="16895"/>
    <cellStyle name="Normal 2 8 2 4" xfId="5890"/>
    <cellStyle name="Normal 2 8 2 4 2" xfId="5891"/>
    <cellStyle name="Normal 2 8 2 4 2 2" xfId="16900"/>
    <cellStyle name="Normal 2 8 2 4 3" xfId="16899"/>
    <cellStyle name="Normal 2 8 2 5" xfId="5892"/>
    <cellStyle name="Normal 2 8 2 5 2" xfId="16901"/>
    <cellStyle name="Normal 2 8 2 6" xfId="16886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3" xfId="16904"/>
    <cellStyle name="Normal 2 8 3 2 3" xfId="5897"/>
    <cellStyle name="Normal 2 8 3 2 3 2" xfId="16906"/>
    <cellStyle name="Normal 2 8 3 2 4" xfId="16903"/>
    <cellStyle name="Normal 2 8 3 3" xfId="5898"/>
    <cellStyle name="Normal 2 8 3 3 2" xfId="5899"/>
    <cellStyle name="Normal 2 8 3 3 2 2" xfId="16908"/>
    <cellStyle name="Normal 2 8 3 3 3" xfId="16907"/>
    <cellStyle name="Normal 2 8 3 4" xfId="5900"/>
    <cellStyle name="Normal 2 8 3 4 2" xfId="16909"/>
    <cellStyle name="Normal 2 8 3 5" xfId="16902"/>
    <cellStyle name="Normal 2 8 4" xfId="5901"/>
    <cellStyle name="Normal 2 8 4 2" xfId="5902"/>
    <cellStyle name="Normal 2 8 4 2 2" xfId="5903"/>
    <cellStyle name="Normal 2 8 4 2 2 2" xfId="16912"/>
    <cellStyle name="Normal 2 8 4 2 3" xfId="16911"/>
    <cellStyle name="Normal 2 8 4 3" xfId="5904"/>
    <cellStyle name="Normal 2 8 4 3 2" xfId="16913"/>
    <cellStyle name="Normal 2 8 4 4" xfId="16910"/>
    <cellStyle name="Normal 2 8 5" xfId="5905"/>
    <cellStyle name="Normal 2 8 5 2" xfId="5906"/>
    <cellStyle name="Normal 2 8 5 2 2" xfId="16915"/>
    <cellStyle name="Normal 2 8 5 3" xfId="16914"/>
    <cellStyle name="Normal 2 8 6" xfId="5907"/>
    <cellStyle name="Normal 2 8 6 2" xfId="16916"/>
    <cellStyle name="Normal 2 8 7" xfId="16885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3" xfId="16920"/>
    <cellStyle name="Normal 23 2 2 3" xfId="5916"/>
    <cellStyle name="Normal 23 2 2 3 2" xfId="16922"/>
    <cellStyle name="Normal 23 2 2 4" xfId="16919"/>
    <cellStyle name="Normal 23 2 3" xfId="5917"/>
    <cellStyle name="Normal 23 2 3 2" xfId="5918"/>
    <cellStyle name="Normal 23 2 3 2 2" xfId="16924"/>
    <cellStyle name="Normal 23 2 3 3" xfId="16923"/>
    <cellStyle name="Normal 23 2 4" xfId="5919"/>
    <cellStyle name="Normal 23 2 4 2" xfId="16925"/>
    <cellStyle name="Normal 23 2 5" xfId="16918"/>
    <cellStyle name="Normal 23 3" xfId="5920"/>
    <cellStyle name="Normal 23 3 2" xfId="5921"/>
    <cellStyle name="Normal 23 3 2 2" xfId="5922"/>
    <cellStyle name="Normal 23 3 2 2 2" xfId="16928"/>
    <cellStyle name="Normal 23 3 2 3" xfId="16927"/>
    <cellStyle name="Normal 23 3 3" xfId="5923"/>
    <cellStyle name="Normal 23 3 3 2" xfId="16929"/>
    <cellStyle name="Normal 23 3 4" xfId="16926"/>
    <cellStyle name="Normal 23 4" xfId="5924"/>
    <cellStyle name="Normal 23 4 2" xfId="5925"/>
    <cellStyle name="Normal 23 4 2 2" xfId="16931"/>
    <cellStyle name="Normal 23 4 3" xfId="16930"/>
    <cellStyle name="Normal 23 5" xfId="5926"/>
    <cellStyle name="Normal 23 5 2" xfId="16932"/>
    <cellStyle name="Normal 23 6" xfId="16917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3" xfId="16935"/>
    <cellStyle name="Normal 25 2 3" xfId="5932"/>
    <cellStyle name="Normal 25 2 3 2" xfId="16937"/>
    <cellStyle name="Normal 25 2 4" xfId="16934"/>
    <cellStyle name="Normal 25 3" xfId="5933"/>
    <cellStyle name="Normal 25 3 2" xfId="5934"/>
    <cellStyle name="Normal 25 3 2 2" xfId="16939"/>
    <cellStyle name="Normal 25 3 3" xfId="16938"/>
    <cellStyle name="Normal 25 4" xfId="5935"/>
    <cellStyle name="Normal 25 4 2" xfId="16940"/>
    <cellStyle name="Normal 25 5" xfId="16933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3" xfId="16942"/>
    <cellStyle name="Normal 27 3" xfId="5940"/>
    <cellStyle name="Normal 27 3 2" xfId="16944"/>
    <cellStyle name="Normal 27 4" xfId="16941"/>
    <cellStyle name="Normal 28" xfId="5941"/>
    <cellStyle name="Normal 28 2" xfId="5942"/>
    <cellStyle name="Normal 28 2 2" xfId="5943"/>
    <cellStyle name="Normal 28 2 2 2" xfId="16947"/>
    <cellStyle name="Normal 28 2 3" xfId="16946"/>
    <cellStyle name="Normal 28 3" xfId="5944"/>
    <cellStyle name="Normal 28 3 2" xfId="16948"/>
    <cellStyle name="Normal 28 4" xfId="16945"/>
    <cellStyle name="Normal 29" xfId="5945"/>
    <cellStyle name="Normal 3" xfId="30"/>
    <cellStyle name="Normal 3 10" xfId="5946"/>
    <cellStyle name="Normal 3 10 2" xfId="5947"/>
    <cellStyle name="Normal 3 10 2 2" xfId="16950"/>
    <cellStyle name="Normal 3 10 3" xfId="16949"/>
    <cellStyle name="Normal 3 11" xfId="5948"/>
    <cellStyle name="Normal 3 11 2" xfId="16951"/>
    <cellStyle name="Normal 3 12" xfId="14236"/>
    <cellStyle name="Normal 3 2" xfId="5949"/>
    <cellStyle name="Normal 3 2 10" xfId="5950"/>
    <cellStyle name="Normal 3 2 10 2" xfId="16953"/>
    <cellStyle name="Normal 3 2 11" xfId="16952"/>
    <cellStyle name="Normal 3 2 2" xfId="5951"/>
    <cellStyle name="Normal 3 2 2 2" xfId="5952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3" xfId="16960"/>
    <cellStyle name="Normal 3 2 2 2 2 2 2 2 3" xfId="5959"/>
    <cellStyle name="Normal 3 2 2 2 2 2 2 2 3 2" xfId="16962"/>
    <cellStyle name="Normal 3 2 2 2 2 2 2 2 4" xfId="16959"/>
    <cellStyle name="Normal 3 2 2 2 2 2 2 3" xfId="5960"/>
    <cellStyle name="Normal 3 2 2 2 2 2 2 3 2" xfId="5961"/>
    <cellStyle name="Normal 3 2 2 2 2 2 2 3 2 2" xfId="16964"/>
    <cellStyle name="Normal 3 2 2 2 2 2 2 3 3" xfId="16963"/>
    <cellStyle name="Normal 3 2 2 2 2 2 2 4" xfId="5962"/>
    <cellStyle name="Normal 3 2 2 2 2 2 2 4 2" xfId="16965"/>
    <cellStyle name="Normal 3 2 2 2 2 2 2 5" xfId="16958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3" xfId="16967"/>
    <cellStyle name="Normal 3 2 2 2 2 2 3 3" xfId="5966"/>
    <cellStyle name="Normal 3 2 2 2 2 2 3 3 2" xfId="16969"/>
    <cellStyle name="Normal 3 2 2 2 2 2 3 4" xfId="16966"/>
    <cellStyle name="Normal 3 2 2 2 2 2 4" xfId="5967"/>
    <cellStyle name="Normal 3 2 2 2 2 2 4 2" xfId="5968"/>
    <cellStyle name="Normal 3 2 2 2 2 2 4 2 2" xfId="16971"/>
    <cellStyle name="Normal 3 2 2 2 2 2 4 3" xfId="16970"/>
    <cellStyle name="Normal 3 2 2 2 2 2 5" xfId="5969"/>
    <cellStyle name="Normal 3 2 2 2 2 2 5 2" xfId="16972"/>
    <cellStyle name="Normal 3 2 2 2 2 2 6" xfId="16957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3" xfId="16975"/>
    <cellStyle name="Normal 3 2 2 2 2 3 2 3" xfId="5974"/>
    <cellStyle name="Normal 3 2 2 2 2 3 2 3 2" xfId="16977"/>
    <cellStyle name="Normal 3 2 2 2 2 3 2 4" xfId="16974"/>
    <cellStyle name="Normal 3 2 2 2 2 3 3" xfId="5975"/>
    <cellStyle name="Normal 3 2 2 2 2 3 3 2" xfId="5976"/>
    <cellStyle name="Normal 3 2 2 2 2 3 3 2 2" xfId="16979"/>
    <cellStyle name="Normal 3 2 2 2 2 3 3 3" xfId="16978"/>
    <cellStyle name="Normal 3 2 2 2 2 3 4" xfId="5977"/>
    <cellStyle name="Normal 3 2 2 2 2 3 4 2" xfId="16980"/>
    <cellStyle name="Normal 3 2 2 2 2 3 5" xfId="16973"/>
    <cellStyle name="Normal 3 2 2 2 2 4" xfId="5978"/>
    <cellStyle name="Normal 3 2 2 2 2 4 2" xfId="5979"/>
    <cellStyle name="Normal 3 2 2 2 2 4 2 2" xfId="5980"/>
    <cellStyle name="Normal 3 2 2 2 2 4 2 2 2" xfId="16983"/>
    <cellStyle name="Normal 3 2 2 2 2 4 2 3" xfId="16982"/>
    <cellStyle name="Normal 3 2 2 2 2 4 3" xfId="5981"/>
    <cellStyle name="Normal 3 2 2 2 2 4 3 2" xfId="16984"/>
    <cellStyle name="Normal 3 2 2 2 2 4 4" xfId="16981"/>
    <cellStyle name="Normal 3 2 2 2 2 5" xfId="5982"/>
    <cellStyle name="Normal 3 2 2 2 2 5 2" xfId="5983"/>
    <cellStyle name="Normal 3 2 2 2 2 5 2 2" xfId="16986"/>
    <cellStyle name="Normal 3 2 2 2 2 5 3" xfId="16985"/>
    <cellStyle name="Normal 3 2 2 2 2 6" xfId="5984"/>
    <cellStyle name="Normal 3 2 2 2 2 6 2" xfId="16987"/>
    <cellStyle name="Normal 3 2 2 2 2 7" xfId="16956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3" xfId="16991"/>
    <cellStyle name="Normal 3 2 2 2 3 2 2 3" xfId="5990"/>
    <cellStyle name="Normal 3 2 2 2 3 2 2 3 2" xfId="16993"/>
    <cellStyle name="Normal 3 2 2 2 3 2 2 4" xfId="16990"/>
    <cellStyle name="Normal 3 2 2 2 3 2 3" xfId="5991"/>
    <cellStyle name="Normal 3 2 2 2 3 2 3 2" xfId="5992"/>
    <cellStyle name="Normal 3 2 2 2 3 2 3 2 2" xfId="16995"/>
    <cellStyle name="Normal 3 2 2 2 3 2 3 3" xfId="16994"/>
    <cellStyle name="Normal 3 2 2 2 3 2 4" xfId="5993"/>
    <cellStyle name="Normal 3 2 2 2 3 2 4 2" xfId="16996"/>
    <cellStyle name="Normal 3 2 2 2 3 2 5" xfId="16989"/>
    <cellStyle name="Normal 3 2 2 2 3 3" xfId="5994"/>
    <cellStyle name="Normal 3 2 2 2 3 3 2" xfId="5995"/>
    <cellStyle name="Normal 3 2 2 2 3 3 2 2" xfId="5996"/>
    <cellStyle name="Normal 3 2 2 2 3 3 2 2 2" xfId="16999"/>
    <cellStyle name="Normal 3 2 2 2 3 3 2 3" xfId="16998"/>
    <cellStyle name="Normal 3 2 2 2 3 3 3" xfId="5997"/>
    <cellStyle name="Normal 3 2 2 2 3 3 3 2" xfId="17000"/>
    <cellStyle name="Normal 3 2 2 2 3 3 4" xfId="16997"/>
    <cellStyle name="Normal 3 2 2 2 3 4" xfId="5998"/>
    <cellStyle name="Normal 3 2 2 2 3 4 2" xfId="5999"/>
    <cellStyle name="Normal 3 2 2 2 3 4 2 2" xfId="17002"/>
    <cellStyle name="Normal 3 2 2 2 3 4 3" xfId="17001"/>
    <cellStyle name="Normal 3 2 2 2 3 5" xfId="6000"/>
    <cellStyle name="Normal 3 2 2 2 3 5 2" xfId="17003"/>
    <cellStyle name="Normal 3 2 2 2 3 6" xfId="16988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3" xfId="17006"/>
    <cellStyle name="Normal 3 2 2 2 4 2 3" xfId="6005"/>
    <cellStyle name="Normal 3 2 2 2 4 2 3 2" xfId="17008"/>
    <cellStyle name="Normal 3 2 2 2 4 2 4" xfId="17005"/>
    <cellStyle name="Normal 3 2 2 2 4 3" xfId="6006"/>
    <cellStyle name="Normal 3 2 2 2 4 3 2" xfId="6007"/>
    <cellStyle name="Normal 3 2 2 2 4 3 2 2" xfId="17010"/>
    <cellStyle name="Normal 3 2 2 2 4 3 3" xfId="17009"/>
    <cellStyle name="Normal 3 2 2 2 4 4" xfId="6008"/>
    <cellStyle name="Normal 3 2 2 2 4 4 2" xfId="17011"/>
    <cellStyle name="Normal 3 2 2 2 4 5" xfId="17004"/>
    <cellStyle name="Normal 3 2 2 2 5" xfId="6009"/>
    <cellStyle name="Normal 3 2 2 2 5 2" xfId="6010"/>
    <cellStyle name="Normal 3 2 2 2 5 2 2" xfId="6011"/>
    <cellStyle name="Normal 3 2 2 2 5 2 2 2" xfId="17014"/>
    <cellStyle name="Normal 3 2 2 2 5 2 3" xfId="17013"/>
    <cellStyle name="Normal 3 2 2 2 5 3" xfId="6012"/>
    <cellStyle name="Normal 3 2 2 2 5 3 2" xfId="17015"/>
    <cellStyle name="Normal 3 2 2 2 5 4" xfId="17012"/>
    <cellStyle name="Normal 3 2 2 2 6" xfId="6013"/>
    <cellStyle name="Normal 3 2 2 2 6 2" xfId="6014"/>
    <cellStyle name="Normal 3 2 2 2 6 2 2" xfId="17017"/>
    <cellStyle name="Normal 3 2 2 2 6 3" xfId="17016"/>
    <cellStyle name="Normal 3 2 2 2 7" xfId="6015"/>
    <cellStyle name="Normal 3 2 2 2 7 2" xfId="17018"/>
    <cellStyle name="Normal 3 2 2 2 8" xfId="16955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3" xfId="17023"/>
    <cellStyle name="Normal 3 2 2 3 2 2 2 3" xfId="6022"/>
    <cellStyle name="Normal 3 2 2 3 2 2 2 3 2" xfId="17025"/>
    <cellStyle name="Normal 3 2 2 3 2 2 2 4" xfId="17022"/>
    <cellStyle name="Normal 3 2 2 3 2 2 3" xfId="6023"/>
    <cellStyle name="Normal 3 2 2 3 2 2 3 2" xfId="6024"/>
    <cellStyle name="Normal 3 2 2 3 2 2 3 2 2" xfId="17027"/>
    <cellStyle name="Normal 3 2 2 3 2 2 3 3" xfId="17026"/>
    <cellStyle name="Normal 3 2 2 3 2 2 4" xfId="6025"/>
    <cellStyle name="Normal 3 2 2 3 2 2 4 2" xfId="17028"/>
    <cellStyle name="Normal 3 2 2 3 2 2 5" xfId="17021"/>
    <cellStyle name="Normal 3 2 2 3 2 3" xfId="6026"/>
    <cellStyle name="Normal 3 2 2 3 2 3 2" xfId="6027"/>
    <cellStyle name="Normal 3 2 2 3 2 3 2 2" xfId="6028"/>
    <cellStyle name="Normal 3 2 2 3 2 3 2 2 2" xfId="17031"/>
    <cellStyle name="Normal 3 2 2 3 2 3 2 3" xfId="17030"/>
    <cellStyle name="Normal 3 2 2 3 2 3 3" xfId="6029"/>
    <cellStyle name="Normal 3 2 2 3 2 3 3 2" xfId="17032"/>
    <cellStyle name="Normal 3 2 2 3 2 3 4" xfId="17029"/>
    <cellStyle name="Normal 3 2 2 3 2 4" xfId="6030"/>
    <cellStyle name="Normal 3 2 2 3 2 4 2" xfId="6031"/>
    <cellStyle name="Normal 3 2 2 3 2 4 2 2" xfId="17034"/>
    <cellStyle name="Normal 3 2 2 3 2 4 3" xfId="17033"/>
    <cellStyle name="Normal 3 2 2 3 2 5" xfId="6032"/>
    <cellStyle name="Normal 3 2 2 3 2 5 2" xfId="17035"/>
    <cellStyle name="Normal 3 2 2 3 2 6" xfId="17020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3" xfId="17038"/>
    <cellStyle name="Normal 3 2 2 3 3 2 3" xfId="6037"/>
    <cellStyle name="Normal 3 2 2 3 3 2 3 2" xfId="17040"/>
    <cellStyle name="Normal 3 2 2 3 3 2 4" xfId="17037"/>
    <cellStyle name="Normal 3 2 2 3 3 3" xfId="6038"/>
    <cellStyle name="Normal 3 2 2 3 3 3 2" xfId="6039"/>
    <cellStyle name="Normal 3 2 2 3 3 3 2 2" xfId="17042"/>
    <cellStyle name="Normal 3 2 2 3 3 3 3" xfId="17041"/>
    <cellStyle name="Normal 3 2 2 3 3 4" xfId="6040"/>
    <cellStyle name="Normal 3 2 2 3 3 4 2" xfId="17043"/>
    <cellStyle name="Normal 3 2 2 3 3 5" xfId="17036"/>
    <cellStyle name="Normal 3 2 2 3 4" xfId="6041"/>
    <cellStyle name="Normal 3 2 2 3 4 2" xfId="6042"/>
    <cellStyle name="Normal 3 2 2 3 4 2 2" xfId="6043"/>
    <cellStyle name="Normal 3 2 2 3 4 2 2 2" xfId="17046"/>
    <cellStyle name="Normal 3 2 2 3 4 2 3" xfId="17045"/>
    <cellStyle name="Normal 3 2 2 3 4 3" xfId="6044"/>
    <cellStyle name="Normal 3 2 2 3 4 3 2" xfId="17047"/>
    <cellStyle name="Normal 3 2 2 3 4 4" xfId="17044"/>
    <cellStyle name="Normal 3 2 2 3 5" xfId="6045"/>
    <cellStyle name="Normal 3 2 2 3 5 2" xfId="6046"/>
    <cellStyle name="Normal 3 2 2 3 5 2 2" xfId="17049"/>
    <cellStyle name="Normal 3 2 2 3 5 3" xfId="17048"/>
    <cellStyle name="Normal 3 2 2 3 6" xfId="6047"/>
    <cellStyle name="Normal 3 2 2 3 6 2" xfId="17050"/>
    <cellStyle name="Normal 3 2 2 3 7" xfId="17019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3" xfId="17054"/>
    <cellStyle name="Normal 3 2 2 4 2 2 3" xfId="6053"/>
    <cellStyle name="Normal 3 2 2 4 2 2 3 2" xfId="17056"/>
    <cellStyle name="Normal 3 2 2 4 2 2 4" xfId="17053"/>
    <cellStyle name="Normal 3 2 2 4 2 3" xfId="6054"/>
    <cellStyle name="Normal 3 2 2 4 2 3 2" xfId="6055"/>
    <cellStyle name="Normal 3 2 2 4 2 3 2 2" xfId="17058"/>
    <cellStyle name="Normal 3 2 2 4 2 3 3" xfId="17057"/>
    <cellStyle name="Normal 3 2 2 4 2 4" xfId="6056"/>
    <cellStyle name="Normal 3 2 2 4 2 4 2" xfId="17059"/>
    <cellStyle name="Normal 3 2 2 4 2 5" xfId="17052"/>
    <cellStyle name="Normal 3 2 2 4 3" xfId="6057"/>
    <cellStyle name="Normal 3 2 2 4 3 2" xfId="6058"/>
    <cellStyle name="Normal 3 2 2 4 3 2 2" xfId="6059"/>
    <cellStyle name="Normal 3 2 2 4 3 2 2 2" xfId="17062"/>
    <cellStyle name="Normal 3 2 2 4 3 2 3" xfId="17061"/>
    <cellStyle name="Normal 3 2 2 4 3 3" xfId="6060"/>
    <cellStyle name="Normal 3 2 2 4 3 3 2" xfId="17063"/>
    <cellStyle name="Normal 3 2 2 4 3 4" xfId="17060"/>
    <cellStyle name="Normal 3 2 2 4 4" xfId="6061"/>
    <cellStyle name="Normal 3 2 2 4 4 2" xfId="6062"/>
    <cellStyle name="Normal 3 2 2 4 4 2 2" xfId="17065"/>
    <cellStyle name="Normal 3 2 2 4 4 3" xfId="17064"/>
    <cellStyle name="Normal 3 2 2 4 5" xfId="6063"/>
    <cellStyle name="Normal 3 2 2 4 5 2" xfId="17066"/>
    <cellStyle name="Normal 3 2 2 4 6" xfId="17051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3" xfId="17069"/>
    <cellStyle name="Normal 3 2 2 5 2 3" xfId="6068"/>
    <cellStyle name="Normal 3 2 2 5 2 3 2" xfId="17071"/>
    <cellStyle name="Normal 3 2 2 5 2 4" xfId="17068"/>
    <cellStyle name="Normal 3 2 2 5 3" xfId="6069"/>
    <cellStyle name="Normal 3 2 2 5 3 2" xfId="6070"/>
    <cellStyle name="Normal 3 2 2 5 3 2 2" xfId="17073"/>
    <cellStyle name="Normal 3 2 2 5 3 3" xfId="17072"/>
    <cellStyle name="Normal 3 2 2 5 4" xfId="6071"/>
    <cellStyle name="Normal 3 2 2 5 4 2" xfId="17074"/>
    <cellStyle name="Normal 3 2 2 5 5" xfId="17067"/>
    <cellStyle name="Normal 3 2 2 6" xfId="6072"/>
    <cellStyle name="Normal 3 2 2 6 2" xfId="6073"/>
    <cellStyle name="Normal 3 2 2 6 2 2" xfId="6074"/>
    <cellStyle name="Normal 3 2 2 6 2 2 2" xfId="17077"/>
    <cellStyle name="Normal 3 2 2 6 2 3" xfId="17076"/>
    <cellStyle name="Normal 3 2 2 6 3" xfId="6075"/>
    <cellStyle name="Normal 3 2 2 6 3 2" xfId="17078"/>
    <cellStyle name="Normal 3 2 2 6 4" xfId="17075"/>
    <cellStyle name="Normal 3 2 2 7" xfId="6076"/>
    <cellStyle name="Normal 3 2 2 7 2" xfId="6077"/>
    <cellStyle name="Normal 3 2 2 7 2 2" xfId="17080"/>
    <cellStyle name="Normal 3 2 2 7 3" xfId="17079"/>
    <cellStyle name="Normal 3 2 2 8" xfId="6078"/>
    <cellStyle name="Normal 3 2 2 8 2" xfId="17081"/>
    <cellStyle name="Normal 3 2 2 9" xfId="16954"/>
    <cellStyle name="Normal 3 2 3" xfId="6079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3" xfId="17087"/>
    <cellStyle name="Normal 3 2 3 2 2 2 2 3" xfId="6086"/>
    <cellStyle name="Normal 3 2 3 2 2 2 2 3 2" xfId="17089"/>
    <cellStyle name="Normal 3 2 3 2 2 2 2 4" xfId="17086"/>
    <cellStyle name="Normal 3 2 3 2 2 2 3" xfId="6087"/>
    <cellStyle name="Normal 3 2 3 2 2 2 3 2" xfId="6088"/>
    <cellStyle name="Normal 3 2 3 2 2 2 3 2 2" xfId="17091"/>
    <cellStyle name="Normal 3 2 3 2 2 2 3 3" xfId="17090"/>
    <cellStyle name="Normal 3 2 3 2 2 2 4" xfId="6089"/>
    <cellStyle name="Normal 3 2 3 2 2 2 4 2" xfId="17092"/>
    <cellStyle name="Normal 3 2 3 2 2 2 5" xfId="17085"/>
    <cellStyle name="Normal 3 2 3 2 2 3" xfId="6090"/>
    <cellStyle name="Normal 3 2 3 2 2 3 2" xfId="6091"/>
    <cellStyle name="Normal 3 2 3 2 2 3 2 2" xfId="6092"/>
    <cellStyle name="Normal 3 2 3 2 2 3 2 2 2" xfId="17095"/>
    <cellStyle name="Normal 3 2 3 2 2 3 2 3" xfId="17094"/>
    <cellStyle name="Normal 3 2 3 2 2 3 3" xfId="6093"/>
    <cellStyle name="Normal 3 2 3 2 2 3 3 2" xfId="17096"/>
    <cellStyle name="Normal 3 2 3 2 2 3 4" xfId="17093"/>
    <cellStyle name="Normal 3 2 3 2 2 4" xfId="6094"/>
    <cellStyle name="Normal 3 2 3 2 2 4 2" xfId="6095"/>
    <cellStyle name="Normal 3 2 3 2 2 4 2 2" xfId="17098"/>
    <cellStyle name="Normal 3 2 3 2 2 4 3" xfId="17097"/>
    <cellStyle name="Normal 3 2 3 2 2 5" xfId="6096"/>
    <cellStyle name="Normal 3 2 3 2 2 5 2" xfId="17099"/>
    <cellStyle name="Normal 3 2 3 2 2 6" xfId="17084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3" xfId="17102"/>
    <cellStyle name="Normal 3 2 3 2 3 2 3" xfId="6101"/>
    <cellStyle name="Normal 3 2 3 2 3 2 3 2" xfId="17104"/>
    <cellStyle name="Normal 3 2 3 2 3 2 4" xfId="17101"/>
    <cellStyle name="Normal 3 2 3 2 3 3" xfId="6102"/>
    <cellStyle name="Normal 3 2 3 2 3 3 2" xfId="6103"/>
    <cellStyle name="Normal 3 2 3 2 3 3 2 2" xfId="17106"/>
    <cellStyle name="Normal 3 2 3 2 3 3 3" xfId="17105"/>
    <cellStyle name="Normal 3 2 3 2 3 4" xfId="6104"/>
    <cellStyle name="Normal 3 2 3 2 3 4 2" xfId="17107"/>
    <cellStyle name="Normal 3 2 3 2 3 5" xfId="17100"/>
    <cellStyle name="Normal 3 2 3 2 4" xfId="6105"/>
    <cellStyle name="Normal 3 2 3 2 4 2" xfId="6106"/>
    <cellStyle name="Normal 3 2 3 2 4 2 2" xfId="6107"/>
    <cellStyle name="Normal 3 2 3 2 4 2 2 2" xfId="17110"/>
    <cellStyle name="Normal 3 2 3 2 4 2 3" xfId="17109"/>
    <cellStyle name="Normal 3 2 3 2 4 3" xfId="6108"/>
    <cellStyle name="Normal 3 2 3 2 4 3 2" xfId="17111"/>
    <cellStyle name="Normal 3 2 3 2 4 4" xfId="17108"/>
    <cellStyle name="Normal 3 2 3 2 5" xfId="6109"/>
    <cellStyle name="Normal 3 2 3 2 5 2" xfId="6110"/>
    <cellStyle name="Normal 3 2 3 2 5 2 2" xfId="17113"/>
    <cellStyle name="Normal 3 2 3 2 5 3" xfId="17112"/>
    <cellStyle name="Normal 3 2 3 2 6" xfId="6111"/>
    <cellStyle name="Normal 3 2 3 2 6 2" xfId="17114"/>
    <cellStyle name="Normal 3 2 3 2 7" xfId="17083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3" xfId="17118"/>
    <cellStyle name="Normal 3 2 3 3 2 2 3" xfId="6117"/>
    <cellStyle name="Normal 3 2 3 3 2 2 3 2" xfId="17120"/>
    <cellStyle name="Normal 3 2 3 3 2 2 4" xfId="17117"/>
    <cellStyle name="Normal 3 2 3 3 2 3" xfId="6118"/>
    <cellStyle name="Normal 3 2 3 3 2 3 2" xfId="6119"/>
    <cellStyle name="Normal 3 2 3 3 2 3 2 2" xfId="17122"/>
    <cellStyle name="Normal 3 2 3 3 2 3 3" xfId="17121"/>
    <cellStyle name="Normal 3 2 3 3 2 4" xfId="6120"/>
    <cellStyle name="Normal 3 2 3 3 2 4 2" xfId="17123"/>
    <cellStyle name="Normal 3 2 3 3 2 5" xfId="17116"/>
    <cellStyle name="Normal 3 2 3 3 3" xfId="6121"/>
    <cellStyle name="Normal 3 2 3 3 3 2" xfId="6122"/>
    <cellStyle name="Normal 3 2 3 3 3 2 2" xfId="6123"/>
    <cellStyle name="Normal 3 2 3 3 3 2 2 2" xfId="17126"/>
    <cellStyle name="Normal 3 2 3 3 3 2 3" xfId="17125"/>
    <cellStyle name="Normal 3 2 3 3 3 3" xfId="6124"/>
    <cellStyle name="Normal 3 2 3 3 3 3 2" xfId="17127"/>
    <cellStyle name="Normal 3 2 3 3 3 4" xfId="17124"/>
    <cellStyle name="Normal 3 2 3 3 4" xfId="6125"/>
    <cellStyle name="Normal 3 2 3 3 4 2" xfId="6126"/>
    <cellStyle name="Normal 3 2 3 3 4 2 2" xfId="17129"/>
    <cellStyle name="Normal 3 2 3 3 4 3" xfId="17128"/>
    <cellStyle name="Normal 3 2 3 3 5" xfId="6127"/>
    <cellStyle name="Normal 3 2 3 3 5 2" xfId="17130"/>
    <cellStyle name="Normal 3 2 3 3 6" xfId="17115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3" xfId="17133"/>
    <cellStyle name="Normal 3 2 3 4 2 3" xfId="6132"/>
    <cellStyle name="Normal 3 2 3 4 2 3 2" xfId="17135"/>
    <cellStyle name="Normal 3 2 3 4 2 4" xfId="17132"/>
    <cellStyle name="Normal 3 2 3 4 3" xfId="6133"/>
    <cellStyle name="Normal 3 2 3 4 3 2" xfId="6134"/>
    <cellStyle name="Normal 3 2 3 4 3 2 2" xfId="17137"/>
    <cellStyle name="Normal 3 2 3 4 3 3" xfId="17136"/>
    <cellStyle name="Normal 3 2 3 4 4" xfId="6135"/>
    <cellStyle name="Normal 3 2 3 4 4 2" xfId="17138"/>
    <cellStyle name="Normal 3 2 3 4 5" xfId="17131"/>
    <cellStyle name="Normal 3 2 3 5" xfId="6136"/>
    <cellStyle name="Normal 3 2 3 5 2" xfId="6137"/>
    <cellStyle name="Normal 3 2 3 5 2 2" xfId="6138"/>
    <cellStyle name="Normal 3 2 3 5 2 2 2" xfId="17141"/>
    <cellStyle name="Normal 3 2 3 5 2 3" xfId="17140"/>
    <cellStyle name="Normal 3 2 3 5 3" xfId="6139"/>
    <cellStyle name="Normal 3 2 3 5 3 2" xfId="17142"/>
    <cellStyle name="Normal 3 2 3 5 4" xfId="17139"/>
    <cellStyle name="Normal 3 2 3 6" xfId="6140"/>
    <cellStyle name="Normal 3 2 3 6 2" xfId="6141"/>
    <cellStyle name="Normal 3 2 3 6 2 2" xfId="17144"/>
    <cellStyle name="Normal 3 2 3 6 3" xfId="17143"/>
    <cellStyle name="Normal 3 2 3 7" xfId="6142"/>
    <cellStyle name="Normal 3 2 3 7 2" xfId="17145"/>
    <cellStyle name="Normal 3 2 3 8" xfId="17082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3" xfId="17150"/>
    <cellStyle name="Normal 3 2 4 2 2 2 3" xfId="6149"/>
    <cellStyle name="Normal 3 2 4 2 2 2 3 2" xfId="17152"/>
    <cellStyle name="Normal 3 2 4 2 2 2 4" xfId="17149"/>
    <cellStyle name="Normal 3 2 4 2 2 3" xfId="6150"/>
    <cellStyle name="Normal 3 2 4 2 2 3 2" xfId="6151"/>
    <cellStyle name="Normal 3 2 4 2 2 3 2 2" xfId="17154"/>
    <cellStyle name="Normal 3 2 4 2 2 3 3" xfId="17153"/>
    <cellStyle name="Normal 3 2 4 2 2 4" xfId="6152"/>
    <cellStyle name="Normal 3 2 4 2 2 4 2" xfId="17155"/>
    <cellStyle name="Normal 3 2 4 2 2 5" xfId="17148"/>
    <cellStyle name="Normal 3 2 4 2 3" xfId="6153"/>
    <cellStyle name="Normal 3 2 4 2 3 2" xfId="6154"/>
    <cellStyle name="Normal 3 2 4 2 3 2 2" xfId="6155"/>
    <cellStyle name="Normal 3 2 4 2 3 2 2 2" xfId="17158"/>
    <cellStyle name="Normal 3 2 4 2 3 2 3" xfId="17157"/>
    <cellStyle name="Normal 3 2 4 2 3 3" xfId="6156"/>
    <cellStyle name="Normal 3 2 4 2 3 3 2" xfId="17159"/>
    <cellStyle name="Normal 3 2 4 2 3 4" xfId="17156"/>
    <cellStyle name="Normal 3 2 4 2 4" xfId="6157"/>
    <cellStyle name="Normal 3 2 4 2 4 2" xfId="6158"/>
    <cellStyle name="Normal 3 2 4 2 4 2 2" xfId="17161"/>
    <cellStyle name="Normal 3 2 4 2 4 3" xfId="17160"/>
    <cellStyle name="Normal 3 2 4 2 5" xfId="6159"/>
    <cellStyle name="Normal 3 2 4 2 5 2" xfId="17162"/>
    <cellStyle name="Normal 3 2 4 2 6" xfId="17147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3" xfId="17165"/>
    <cellStyle name="Normal 3 2 4 3 2 3" xfId="6164"/>
    <cellStyle name="Normal 3 2 4 3 2 3 2" xfId="17167"/>
    <cellStyle name="Normal 3 2 4 3 2 4" xfId="17164"/>
    <cellStyle name="Normal 3 2 4 3 3" xfId="6165"/>
    <cellStyle name="Normal 3 2 4 3 3 2" xfId="6166"/>
    <cellStyle name="Normal 3 2 4 3 3 2 2" xfId="17169"/>
    <cellStyle name="Normal 3 2 4 3 3 3" xfId="17168"/>
    <cellStyle name="Normal 3 2 4 3 4" xfId="6167"/>
    <cellStyle name="Normal 3 2 4 3 4 2" xfId="17170"/>
    <cellStyle name="Normal 3 2 4 3 5" xfId="17163"/>
    <cellStyle name="Normal 3 2 4 4" xfId="6168"/>
    <cellStyle name="Normal 3 2 4 4 2" xfId="6169"/>
    <cellStyle name="Normal 3 2 4 4 2 2" xfId="6170"/>
    <cellStyle name="Normal 3 2 4 4 2 2 2" xfId="17173"/>
    <cellStyle name="Normal 3 2 4 4 2 3" xfId="17172"/>
    <cellStyle name="Normal 3 2 4 4 3" xfId="6171"/>
    <cellStyle name="Normal 3 2 4 4 3 2" xfId="17174"/>
    <cellStyle name="Normal 3 2 4 4 4" xfId="17171"/>
    <cellStyle name="Normal 3 2 4 5" xfId="6172"/>
    <cellStyle name="Normal 3 2 4 5 2" xfId="6173"/>
    <cellStyle name="Normal 3 2 4 5 2 2" xfId="17176"/>
    <cellStyle name="Normal 3 2 4 5 3" xfId="17175"/>
    <cellStyle name="Normal 3 2 4 6" xfId="6174"/>
    <cellStyle name="Normal 3 2 4 6 2" xfId="17177"/>
    <cellStyle name="Normal 3 2 4 7" xfId="17146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3" xfId="17181"/>
    <cellStyle name="Normal 3 2 5 2 2 3" xfId="6180"/>
    <cellStyle name="Normal 3 2 5 2 2 3 2" xfId="17183"/>
    <cellStyle name="Normal 3 2 5 2 2 4" xfId="17180"/>
    <cellStyle name="Normal 3 2 5 2 3" xfId="6181"/>
    <cellStyle name="Normal 3 2 5 2 3 2" xfId="6182"/>
    <cellStyle name="Normal 3 2 5 2 3 2 2" xfId="17185"/>
    <cellStyle name="Normal 3 2 5 2 3 3" xfId="17184"/>
    <cellStyle name="Normal 3 2 5 2 4" xfId="6183"/>
    <cellStyle name="Normal 3 2 5 2 4 2" xfId="17186"/>
    <cellStyle name="Normal 3 2 5 2 5" xfId="17179"/>
    <cellStyle name="Normal 3 2 5 3" xfId="6184"/>
    <cellStyle name="Normal 3 2 5 3 2" xfId="6185"/>
    <cellStyle name="Normal 3 2 5 3 2 2" xfId="6186"/>
    <cellStyle name="Normal 3 2 5 3 2 2 2" xfId="17189"/>
    <cellStyle name="Normal 3 2 5 3 2 3" xfId="17188"/>
    <cellStyle name="Normal 3 2 5 3 3" xfId="6187"/>
    <cellStyle name="Normal 3 2 5 3 3 2" xfId="17190"/>
    <cellStyle name="Normal 3 2 5 3 4" xfId="17187"/>
    <cellStyle name="Normal 3 2 5 4" xfId="6188"/>
    <cellStyle name="Normal 3 2 5 4 2" xfId="6189"/>
    <cellStyle name="Normal 3 2 5 4 2 2" xfId="17192"/>
    <cellStyle name="Normal 3 2 5 4 3" xfId="17191"/>
    <cellStyle name="Normal 3 2 5 5" xfId="6190"/>
    <cellStyle name="Normal 3 2 5 5 2" xfId="17193"/>
    <cellStyle name="Normal 3 2 5 6" xfId="17178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3" xfId="17196"/>
    <cellStyle name="Normal 3 2 6 2 3" xfId="6195"/>
    <cellStyle name="Normal 3 2 6 2 3 2" xfId="17198"/>
    <cellStyle name="Normal 3 2 6 2 4" xfId="17195"/>
    <cellStyle name="Normal 3 2 6 3" xfId="6196"/>
    <cellStyle name="Normal 3 2 6 3 2" xfId="6197"/>
    <cellStyle name="Normal 3 2 6 3 2 2" xfId="17200"/>
    <cellStyle name="Normal 3 2 6 3 3" xfId="17199"/>
    <cellStyle name="Normal 3 2 6 4" xfId="6198"/>
    <cellStyle name="Normal 3 2 6 4 2" xfId="17201"/>
    <cellStyle name="Normal 3 2 6 5" xfId="17194"/>
    <cellStyle name="Normal 3 2 7" xfId="6199"/>
    <cellStyle name="Normal 3 2 7 2" xfId="6200"/>
    <cellStyle name="Normal 3 2 7 2 2" xfId="6201"/>
    <cellStyle name="Normal 3 2 7 2 2 2" xfId="17204"/>
    <cellStyle name="Normal 3 2 7 2 3" xfId="17203"/>
    <cellStyle name="Normal 3 2 7 3" xfId="6202"/>
    <cellStyle name="Normal 3 2 7 3 2" xfId="17205"/>
    <cellStyle name="Normal 3 2 7 4" xfId="17202"/>
    <cellStyle name="Normal 3 2 8" xfId="6203"/>
    <cellStyle name="Normal 3 2 9" xfId="6204"/>
    <cellStyle name="Normal 3 2 9 2" xfId="6205"/>
    <cellStyle name="Normal 3 2 9 2 2" xfId="17207"/>
    <cellStyle name="Normal 3 2 9 3" xfId="17206"/>
    <cellStyle name="Normal 3 3" xfId="6206"/>
    <cellStyle name="Normal 3 3 2" xfId="6207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3" xfId="17214"/>
    <cellStyle name="Normal 3 3 2 2 2 2 2 3" xfId="6214"/>
    <cellStyle name="Normal 3 3 2 2 2 2 2 3 2" xfId="17216"/>
    <cellStyle name="Normal 3 3 2 2 2 2 2 4" xfId="17213"/>
    <cellStyle name="Normal 3 3 2 2 2 2 3" xfId="6215"/>
    <cellStyle name="Normal 3 3 2 2 2 2 3 2" xfId="6216"/>
    <cellStyle name="Normal 3 3 2 2 2 2 3 2 2" xfId="17218"/>
    <cellStyle name="Normal 3 3 2 2 2 2 3 3" xfId="17217"/>
    <cellStyle name="Normal 3 3 2 2 2 2 4" xfId="6217"/>
    <cellStyle name="Normal 3 3 2 2 2 2 4 2" xfId="17219"/>
    <cellStyle name="Normal 3 3 2 2 2 2 5" xfId="17212"/>
    <cellStyle name="Normal 3 3 2 2 2 3" xfId="6218"/>
    <cellStyle name="Normal 3 3 2 2 2 3 2" xfId="6219"/>
    <cellStyle name="Normal 3 3 2 2 2 3 2 2" xfId="6220"/>
    <cellStyle name="Normal 3 3 2 2 2 3 2 2 2" xfId="17222"/>
    <cellStyle name="Normal 3 3 2 2 2 3 2 3" xfId="17221"/>
    <cellStyle name="Normal 3 3 2 2 2 3 3" xfId="6221"/>
    <cellStyle name="Normal 3 3 2 2 2 3 3 2" xfId="17223"/>
    <cellStyle name="Normal 3 3 2 2 2 3 4" xfId="17220"/>
    <cellStyle name="Normal 3 3 2 2 2 4" xfId="6222"/>
    <cellStyle name="Normal 3 3 2 2 2 4 2" xfId="6223"/>
    <cellStyle name="Normal 3 3 2 2 2 4 2 2" xfId="17225"/>
    <cellStyle name="Normal 3 3 2 2 2 4 3" xfId="17224"/>
    <cellStyle name="Normal 3 3 2 2 2 5" xfId="6224"/>
    <cellStyle name="Normal 3 3 2 2 2 5 2" xfId="17226"/>
    <cellStyle name="Normal 3 3 2 2 2 6" xfId="17211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3" xfId="17229"/>
    <cellStyle name="Normal 3 3 2 2 3 2 3" xfId="6229"/>
    <cellStyle name="Normal 3 3 2 2 3 2 3 2" xfId="17231"/>
    <cellStyle name="Normal 3 3 2 2 3 2 4" xfId="17228"/>
    <cellStyle name="Normal 3 3 2 2 3 3" xfId="6230"/>
    <cellStyle name="Normal 3 3 2 2 3 3 2" xfId="6231"/>
    <cellStyle name="Normal 3 3 2 2 3 3 2 2" xfId="17233"/>
    <cellStyle name="Normal 3 3 2 2 3 3 3" xfId="17232"/>
    <cellStyle name="Normal 3 3 2 2 3 4" xfId="6232"/>
    <cellStyle name="Normal 3 3 2 2 3 4 2" xfId="17234"/>
    <cellStyle name="Normal 3 3 2 2 3 5" xfId="17227"/>
    <cellStyle name="Normal 3 3 2 2 4" xfId="6233"/>
    <cellStyle name="Normal 3 3 2 2 4 2" xfId="6234"/>
    <cellStyle name="Normal 3 3 2 2 4 2 2" xfId="6235"/>
    <cellStyle name="Normal 3 3 2 2 4 2 2 2" xfId="17237"/>
    <cellStyle name="Normal 3 3 2 2 4 2 3" xfId="17236"/>
    <cellStyle name="Normal 3 3 2 2 4 3" xfId="6236"/>
    <cellStyle name="Normal 3 3 2 2 4 3 2" xfId="17238"/>
    <cellStyle name="Normal 3 3 2 2 4 4" xfId="17235"/>
    <cellStyle name="Normal 3 3 2 2 5" xfId="6237"/>
    <cellStyle name="Normal 3 3 2 2 5 2" xfId="6238"/>
    <cellStyle name="Normal 3 3 2 2 5 2 2" xfId="17240"/>
    <cellStyle name="Normal 3 3 2 2 5 3" xfId="17239"/>
    <cellStyle name="Normal 3 3 2 2 6" xfId="6239"/>
    <cellStyle name="Normal 3 3 2 2 6 2" xfId="17241"/>
    <cellStyle name="Normal 3 3 2 2 7" xfId="17210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3" xfId="17245"/>
    <cellStyle name="Normal 3 3 2 3 2 2 3" xfId="6245"/>
    <cellStyle name="Normal 3 3 2 3 2 2 3 2" xfId="17247"/>
    <cellStyle name="Normal 3 3 2 3 2 2 4" xfId="17244"/>
    <cellStyle name="Normal 3 3 2 3 2 3" xfId="6246"/>
    <cellStyle name="Normal 3 3 2 3 2 3 2" xfId="6247"/>
    <cellStyle name="Normal 3 3 2 3 2 3 2 2" xfId="17249"/>
    <cellStyle name="Normal 3 3 2 3 2 3 3" xfId="17248"/>
    <cellStyle name="Normal 3 3 2 3 2 4" xfId="6248"/>
    <cellStyle name="Normal 3 3 2 3 2 4 2" xfId="17250"/>
    <cellStyle name="Normal 3 3 2 3 2 5" xfId="17243"/>
    <cellStyle name="Normal 3 3 2 3 3" xfId="6249"/>
    <cellStyle name="Normal 3 3 2 3 3 2" xfId="6250"/>
    <cellStyle name="Normal 3 3 2 3 3 2 2" xfId="6251"/>
    <cellStyle name="Normal 3 3 2 3 3 2 2 2" xfId="17253"/>
    <cellStyle name="Normal 3 3 2 3 3 2 3" xfId="17252"/>
    <cellStyle name="Normal 3 3 2 3 3 3" xfId="6252"/>
    <cellStyle name="Normal 3 3 2 3 3 3 2" xfId="17254"/>
    <cellStyle name="Normal 3 3 2 3 3 4" xfId="17251"/>
    <cellStyle name="Normal 3 3 2 3 4" xfId="6253"/>
    <cellStyle name="Normal 3 3 2 3 4 2" xfId="6254"/>
    <cellStyle name="Normal 3 3 2 3 4 2 2" xfId="17256"/>
    <cellStyle name="Normal 3 3 2 3 4 3" xfId="17255"/>
    <cellStyle name="Normal 3 3 2 3 5" xfId="6255"/>
    <cellStyle name="Normal 3 3 2 3 5 2" xfId="17257"/>
    <cellStyle name="Normal 3 3 2 3 6" xfId="17242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3" xfId="17260"/>
    <cellStyle name="Normal 3 3 2 4 2 3" xfId="6260"/>
    <cellStyle name="Normal 3 3 2 4 2 3 2" xfId="17262"/>
    <cellStyle name="Normal 3 3 2 4 2 4" xfId="17259"/>
    <cellStyle name="Normal 3 3 2 4 3" xfId="6261"/>
    <cellStyle name="Normal 3 3 2 4 3 2" xfId="6262"/>
    <cellStyle name="Normal 3 3 2 4 3 2 2" xfId="17264"/>
    <cellStyle name="Normal 3 3 2 4 3 3" xfId="17263"/>
    <cellStyle name="Normal 3 3 2 4 4" xfId="6263"/>
    <cellStyle name="Normal 3 3 2 4 4 2" xfId="17265"/>
    <cellStyle name="Normal 3 3 2 4 5" xfId="17258"/>
    <cellStyle name="Normal 3 3 2 5" xfId="6264"/>
    <cellStyle name="Normal 3 3 2 5 2" xfId="6265"/>
    <cellStyle name="Normal 3 3 2 5 2 2" xfId="6266"/>
    <cellStyle name="Normal 3 3 2 5 2 2 2" xfId="17268"/>
    <cellStyle name="Normal 3 3 2 5 2 3" xfId="17267"/>
    <cellStyle name="Normal 3 3 2 5 3" xfId="6267"/>
    <cellStyle name="Normal 3 3 2 5 3 2" xfId="17269"/>
    <cellStyle name="Normal 3 3 2 5 4" xfId="17266"/>
    <cellStyle name="Normal 3 3 2 6" xfId="6268"/>
    <cellStyle name="Normal 3 3 2 6 2" xfId="6269"/>
    <cellStyle name="Normal 3 3 2 6 2 2" xfId="17271"/>
    <cellStyle name="Normal 3 3 2 6 3" xfId="17270"/>
    <cellStyle name="Normal 3 3 2 7" xfId="6270"/>
    <cellStyle name="Normal 3 3 2 7 2" xfId="17272"/>
    <cellStyle name="Normal 3 3 2 8" xfId="17209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3" xfId="17277"/>
    <cellStyle name="Normal 3 3 3 2 2 2 3" xfId="6277"/>
    <cellStyle name="Normal 3 3 3 2 2 2 3 2" xfId="17279"/>
    <cellStyle name="Normal 3 3 3 2 2 2 4" xfId="17276"/>
    <cellStyle name="Normal 3 3 3 2 2 3" xfId="6278"/>
    <cellStyle name="Normal 3 3 3 2 2 3 2" xfId="6279"/>
    <cellStyle name="Normal 3 3 3 2 2 3 2 2" xfId="17281"/>
    <cellStyle name="Normal 3 3 3 2 2 3 3" xfId="17280"/>
    <cellStyle name="Normal 3 3 3 2 2 4" xfId="6280"/>
    <cellStyle name="Normal 3 3 3 2 2 4 2" xfId="17282"/>
    <cellStyle name="Normal 3 3 3 2 2 5" xfId="17275"/>
    <cellStyle name="Normal 3 3 3 2 3" xfId="6281"/>
    <cellStyle name="Normal 3 3 3 2 3 2" xfId="6282"/>
    <cellStyle name="Normal 3 3 3 2 3 2 2" xfId="6283"/>
    <cellStyle name="Normal 3 3 3 2 3 2 2 2" xfId="17285"/>
    <cellStyle name="Normal 3 3 3 2 3 2 3" xfId="17284"/>
    <cellStyle name="Normal 3 3 3 2 3 3" xfId="6284"/>
    <cellStyle name="Normal 3 3 3 2 3 3 2" xfId="17286"/>
    <cellStyle name="Normal 3 3 3 2 3 4" xfId="17283"/>
    <cellStyle name="Normal 3 3 3 2 4" xfId="6285"/>
    <cellStyle name="Normal 3 3 3 2 4 2" xfId="6286"/>
    <cellStyle name="Normal 3 3 3 2 4 2 2" xfId="17288"/>
    <cellStyle name="Normal 3 3 3 2 4 3" xfId="17287"/>
    <cellStyle name="Normal 3 3 3 2 5" xfId="6287"/>
    <cellStyle name="Normal 3 3 3 2 5 2" xfId="17289"/>
    <cellStyle name="Normal 3 3 3 2 6" xfId="17274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3" xfId="17292"/>
    <cellStyle name="Normal 3 3 3 3 2 3" xfId="6292"/>
    <cellStyle name="Normal 3 3 3 3 2 3 2" xfId="17294"/>
    <cellStyle name="Normal 3 3 3 3 2 4" xfId="17291"/>
    <cellStyle name="Normal 3 3 3 3 3" xfId="6293"/>
    <cellStyle name="Normal 3 3 3 3 3 2" xfId="6294"/>
    <cellStyle name="Normal 3 3 3 3 3 2 2" xfId="17296"/>
    <cellStyle name="Normal 3 3 3 3 3 3" xfId="17295"/>
    <cellStyle name="Normal 3 3 3 3 4" xfId="6295"/>
    <cellStyle name="Normal 3 3 3 3 4 2" xfId="17297"/>
    <cellStyle name="Normal 3 3 3 3 5" xfId="17290"/>
    <cellStyle name="Normal 3 3 3 4" xfId="6296"/>
    <cellStyle name="Normal 3 3 3 4 2" xfId="6297"/>
    <cellStyle name="Normal 3 3 3 4 2 2" xfId="6298"/>
    <cellStyle name="Normal 3 3 3 4 2 2 2" xfId="17300"/>
    <cellStyle name="Normal 3 3 3 4 2 3" xfId="17299"/>
    <cellStyle name="Normal 3 3 3 4 3" xfId="6299"/>
    <cellStyle name="Normal 3 3 3 4 3 2" xfId="17301"/>
    <cellStyle name="Normal 3 3 3 4 4" xfId="17298"/>
    <cellStyle name="Normal 3 3 3 5" xfId="6300"/>
    <cellStyle name="Normal 3 3 3 5 2" xfId="6301"/>
    <cellStyle name="Normal 3 3 3 5 2 2" xfId="17303"/>
    <cellStyle name="Normal 3 3 3 5 3" xfId="17302"/>
    <cellStyle name="Normal 3 3 3 6" xfId="6302"/>
    <cellStyle name="Normal 3 3 3 6 2" xfId="17304"/>
    <cellStyle name="Normal 3 3 3 7" xfId="17273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3" xfId="17308"/>
    <cellStyle name="Normal 3 3 4 2 2 3" xfId="6308"/>
    <cellStyle name="Normal 3 3 4 2 2 3 2" xfId="17310"/>
    <cellStyle name="Normal 3 3 4 2 2 4" xfId="17307"/>
    <cellStyle name="Normal 3 3 4 2 3" xfId="6309"/>
    <cellStyle name="Normal 3 3 4 2 3 2" xfId="6310"/>
    <cellStyle name="Normal 3 3 4 2 3 2 2" xfId="17312"/>
    <cellStyle name="Normal 3 3 4 2 3 3" xfId="17311"/>
    <cellStyle name="Normal 3 3 4 2 4" xfId="6311"/>
    <cellStyle name="Normal 3 3 4 2 4 2" xfId="17313"/>
    <cellStyle name="Normal 3 3 4 2 5" xfId="17306"/>
    <cellStyle name="Normal 3 3 4 3" xfId="6312"/>
    <cellStyle name="Normal 3 3 4 3 2" xfId="6313"/>
    <cellStyle name="Normal 3 3 4 3 2 2" xfId="6314"/>
    <cellStyle name="Normal 3 3 4 3 2 2 2" xfId="17316"/>
    <cellStyle name="Normal 3 3 4 3 2 3" xfId="17315"/>
    <cellStyle name="Normal 3 3 4 3 3" xfId="6315"/>
    <cellStyle name="Normal 3 3 4 3 3 2" xfId="17317"/>
    <cellStyle name="Normal 3 3 4 3 4" xfId="17314"/>
    <cellStyle name="Normal 3 3 4 4" xfId="6316"/>
    <cellStyle name="Normal 3 3 4 4 2" xfId="6317"/>
    <cellStyle name="Normal 3 3 4 4 2 2" xfId="17319"/>
    <cellStyle name="Normal 3 3 4 4 3" xfId="17318"/>
    <cellStyle name="Normal 3 3 4 5" xfId="6318"/>
    <cellStyle name="Normal 3 3 4 5 2" xfId="17320"/>
    <cellStyle name="Normal 3 3 4 6" xfId="17305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3" xfId="17323"/>
    <cellStyle name="Normal 3 3 5 2 3" xfId="6323"/>
    <cellStyle name="Normal 3 3 5 2 3 2" xfId="17325"/>
    <cellStyle name="Normal 3 3 5 2 4" xfId="17322"/>
    <cellStyle name="Normal 3 3 5 3" xfId="6324"/>
    <cellStyle name="Normal 3 3 5 3 2" xfId="6325"/>
    <cellStyle name="Normal 3 3 5 3 2 2" xfId="17327"/>
    <cellStyle name="Normal 3 3 5 3 3" xfId="17326"/>
    <cellStyle name="Normal 3 3 5 4" xfId="6326"/>
    <cellStyle name="Normal 3 3 5 4 2" xfId="17328"/>
    <cellStyle name="Normal 3 3 5 5" xfId="17321"/>
    <cellStyle name="Normal 3 3 6" xfId="6327"/>
    <cellStyle name="Normal 3 3 6 2" xfId="6328"/>
    <cellStyle name="Normal 3 3 6 2 2" xfId="6329"/>
    <cellStyle name="Normal 3 3 6 2 2 2" xfId="17331"/>
    <cellStyle name="Normal 3 3 6 2 3" xfId="17330"/>
    <cellStyle name="Normal 3 3 6 3" xfId="6330"/>
    <cellStyle name="Normal 3 3 6 3 2" xfId="17332"/>
    <cellStyle name="Normal 3 3 6 4" xfId="17329"/>
    <cellStyle name="Normal 3 3 7" xfId="6331"/>
    <cellStyle name="Normal 3 3 7 2" xfId="6332"/>
    <cellStyle name="Normal 3 3 7 2 2" xfId="17334"/>
    <cellStyle name="Normal 3 3 7 3" xfId="17333"/>
    <cellStyle name="Normal 3 3 8" xfId="6333"/>
    <cellStyle name="Normal 3 3 8 2" xfId="17335"/>
    <cellStyle name="Normal 3 3 9" xfId="17208"/>
    <cellStyle name="Normal 3 4" xfId="6334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3" xfId="17341"/>
    <cellStyle name="Normal 3 4 2 2 2 2 3" xfId="6341"/>
    <cellStyle name="Normal 3 4 2 2 2 2 3 2" xfId="17343"/>
    <cellStyle name="Normal 3 4 2 2 2 2 4" xfId="17340"/>
    <cellStyle name="Normal 3 4 2 2 2 3" xfId="6342"/>
    <cellStyle name="Normal 3 4 2 2 2 3 2" xfId="6343"/>
    <cellStyle name="Normal 3 4 2 2 2 3 2 2" xfId="17345"/>
    <cellStyle name="Normal 3 4 2 2 2 3 3" xfId="17344"/>
    <cellStyle name="Normal 3 4 2 2 2 4" xfId="6344"/>
    <cellStyle name="Normal 3 4 2 2 2 4 2" xfId="17346"/>
    <cellStyle name="Normal 3 4 2 2 2 5" xfId="17339"/>
    <cellStyle name="Normal 3 4 2 2 3" xfId="6345"/>
    <cellStyle name="Normal 3 4 2 2 3 2" xfId="6346"/>
    <cellStyle name="Normal 3 4 2 2 3 2 2" xfId="6347"/>
    <cellStyle name="Normal 3 4 2 2 3 2 2 2" xfId="17349"/>
    <cellStyle name="Normal 3 4 2 2 3 2 3" xfId="17348"/>
    <cellStyle name="Normal 3 4 2 2 3 3" xfId="6348"/>
    <cellStyle name="Normal 3 4 2 2 3 3 2" xfId="17350"/>
    <cellStyle name="Normal 3 4 2 2 3 4" xfId="17347"/>
    <cellStyle name="Normal 3 4 2 2 4" xfId="6349"/>
    <cellStyle name="Normal 3 4 2 2 4 2" xfId="6350"/>
    <cellStyle name="Normal 3 4 2 2 4 2 2" xfId="17352"/>
    <cellStyle name="Normal 3 4 2 2 4 3" xfId="17351"/>
    <cellStyle name="Normal 3 4 2 2 5" xfId="6351"/>
    <cellStyle name="Normal 3 4 2 2 5 2" xfId="17353"/>
    <cellStyle name="Normal 3 4 2 2 6" xfId="17338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3" xfId="17356"/>
    <cellStyle name="Normal 3 4 2 3 2 3" xfId="6356"/>
    <cellStyle name="Normal 3 4 2 3 2 3 2" xfId="17358"/>
    <cellStyle name="Normal 3 4 2 3 2 4" xfId="17355"/>
    <cellStyle name="Normal 3 4 2 3 3" xfId="6357"/>
    <cellStyle name="Normal 3 4 2 3 3 2" xfId="6358"/>
    <cellStyle name="Normal 3 4 2 3 3 2 2" xfId="17360"/>
    <cellStyle name="Normal 3 4 2 3 3 3" xfId="17359"/>
    <cellStyle name="Normal 3 4 2 3 4" xfId="6359"/>
    <cellStyle name="Normal 3 4 2 3 4 2" xfId="17361"/>
    <cellStyle name="Normal 3 4 2 3 5" xfId="17354"/>
    <cellStyle name="Normal 3 4 2 4" xfId="6360"/>
    <cellStyle name="Normal 3 4 2 4 2" xfId="6361"/>
    <cellStyle name="Normal 3 4 2 4 2 2" xfId="6362"/>
    <cellStyle name="Normal 3 4 2 4 2 2 2" xfId="17364"/>
    <cellStyle name="Normal 3 4 2 4 2 3" xfId="17363"/>
    <cellStyle name="Normal 3 4 2 4 3" xfId="6363"/>
    <cellStyle name="Normal 3 4 2 4 3 2" xfId="17365"/>
    <cellStyle name="Normal 3 4 2 4 4" xfId="17362"/>
    <cellStyle name="Normal 3 4 2 5" xfId="6364"/>
    <cellStyle name="Normal 3 4 2 5 2" xfId="6365"/>
    <cellStyle name="Normal 3 4 2 5 2 2" xfId="17367"/>
    <cellStyle name="Normal 3 4 2 5 3" xfId="17366"/>
    <cellStyle name="Normal 3 4 2 6" xfId="6366"/>
    <cellStyle name="Normal 3 4 2 6 2" xfId="17368"/>
    <cellStyle name="Normal 3 4 2 7" xfId="17337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3" xfId="17372"/>
    <cellStyle name="Normal 3 4 3 2 2 3" xfId="6372"/>
    <cellStyle name="Normal 3 4 3 2 2 3 2" xfId="17374"/>
    <cellStyle name="Normal 3 4 3 2 2 4" xfId="17371"/>
    <cellStyle name="Normal 3 4 3 2 3" xfId="6373"/>
    <cellStyle name="Normal 3 4 3 2 3 2" xfId="6374"/>
    <cellStyle name="Normal 3 4 3 2 3 2 2" xfId="17376"/>
    <cellStyle name="Normal 3 4 3 2 3 3" xfId="17375"/>
    <cellStyle name="Normal 3 4 3 2 4" xfId="6375"/>
    <cellStyle name="Normal 3 4 3 2 4 2" xfId="17377"/>
    <cellStyle name="Normal 3 4 3 2 5" xfId="17370"/>
    <cellStyle name="Normal 3 4 3 3" xfId="6376"/>
    <cellStyle name="Normal 3 4 3 3 2" xfId="6377"/>
    <cellStyle name="Normal 3 4 3 3 2 2" xfId="6378"/>
    <cellStyle name="Normal 3 4 3 3 2 2 2" xfId="17380"/>
    <cellStyle name="Normal 3 4 3 3 2 3" xfId="17379"/>
    <cellStyle name="Normal 3 4 3 3 3" xfId="6379"/>
    <cellStyle name="Normal 3 4 3 3 3 2" xfId="17381"/>
    <cellStyle name="Normal 3 4 3 3 4" xfId="17378"/>
    <cellStyle name="Normal 3 4 3 4" xfId="6380"/>
    <cellStyle name="Normal 3 4 3 4 2" xfId="6381"/>
    <cellStyle name="Normal 3 4 3 4 2 2" xfId="17383"/>
    <cellStyle name="Normal 3 4 3 4 3" xfId="17382"/>
    <cellStyle name="Normal 3 4 3 5" xfId="6382"/>
    <cellStyle name="Normal 3 4 3 5 2" xfId="17384"/>
    <cellStyle name="Normal 3 4 3 6" xfId="17369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3" xfId="17387"/>
    <cellStyle name="Normal 3 4 4 2 3" xfId="6387"/>
    <cellStyle name="Normal 3 4 4 2 3 2" xfId="17389"/>
    <cellStyle name="Normal 3 4 4 2 4" xfId="17386"/>
    <cellStyle name="Normal 3 4 4 3" xfId="6388"/>
    <cellStyle name="Normal 3 4 4 3 2" xfId="6389"/>
    <cellStyle name="Normal 3 4 4 3 2 2" xfId="17391"/>
    <cellStyle name="Normal 3 4 4 3 3" xfId="17390"/>
    <cellStyle name="Normal 3 4 4 4" xfId="6390"/>
    <cellStyle name="Normal 3 4 4 4 2" xfId="17392"/>
    <cellStyle name="Normal 3 4 4 5" xfId="17385"/>
    <cellStyle name="Normal 3 4 5" xfId="6391"/>
    <cellStyle name="Normal 3 4 5 2" xfId="6392"/>
    <cellStyle name="Normal 3 4 5 2 2" xfId="6393"/>
    <cellStyle name="Normal 3 4 5 2 2 2" xfId="17395"/>
    <cellStyle name="Normal 3 4 5 2 3" xfId="17394"/>
    <cellStyle name="Normal 3 4 5 3" xfId="6394"/>
    <cellStyle name="Normal 3 4 5 3 2" xfId="17396"/>
    <cellStyle name="Normal 3 4 5 4" xfId="17393"/>
    <cellStyle name="Normal 3 4 6" xfId="6395"/>
    <cellStyle name="Normal 3 4 6 2" xfId="6396"/>
    <cellStyle name="Normal 3 4 6 2 2" xfId="17398"/>
    <cellStyle name="Normal 3 4 6 3" xfId="17397"/>
    <cellStyle name="Normal 3 4 7" xfId="6397"/>
    <cellStyle name="Normal 3 4 7 2" xfId="17399"/>
    <cellStyle name="Normal 3 4 8" xfId="17336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3" xfId="17404"/>
    <cellStyle name="Normal 3 6 2 2 2 3" xfId="6405"/>
    <cellStyle name="Normal 3 6 2 2 2 3 2" xfId="17406"/>
    <cellStyle name="Normal 3 6 2 2 2 4" xfId="17403"/>
    <cellStyle name="Normal 3 6 2 2 3" xfId="6406"/>
    <cellStyle name="Normal 3 6 2 2 3 2" xfId="6407"/>
    <cellStyle name="Normal 3 6 2 2 3 2 2" xfId="17408"/>
    <cellStyle name="Normal 3 6 2 2 3 3" xfId="17407"/>
    <cellStyle name="Normal 3 6 2 2 4" xfId="6408"/>
    <cellStyle name="Normal 3 6 2 2 4 2" xfId="17409"/>
    <cellStyle name="Normal 3 6 2 2 5" xfId="17402"/>
    <cellStyle name="Normal 3 6 2 3" xfId="6409"/>
    <cellStyle name="Normal 3 6 2 3 2" xfId="6410"/>
    <cellStyle name="Normal 3 6 2 3 2 2" xfId="6411"/>
    <cellStyle name="Normal 3 6 2 3 2 2 2" xfId="17412"/>
    <cellStyle name="Normal 3 6 2 3 2 3" xfId="17411"/>
    <cellStyle name="Normal 3 6 2 3 3" xfId="6412"/>
    <cellStyle name="Normal 3 6 2 3 3 2" xfId="17413"/>
    <cellStyle name="Normal 3 6 2 3 4" xfId="17410"/>
    <cellStyle name="Normal 3 6 2 4" xfId="6413"/>
    <cellStyle name="Normal 3 6 2 4 2" xfId="6414"/>
    <cellStyle name="Normal 3 6 2 4 2 2" xfId="17415"/>
    <cellStyle name="Normal 3 6 2 4 3" xfId="17414"/>
    <cellStyle name="Normal 3 6 2 5" xfId="6415"/>
    <cellStyle name="Normal 3 6 2 5 2" xfId="17416"/>
    <cellStyle name="Normal 3 6 2 6" xfId="17401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3" xfId="17419"/>
    <cellStyle name="Normal 3 6 3 2 3" xfId="6420"/>
    <cellStyle name="Normal 3 6 3 2 3 2" xfId="17421"/>
    <cellStyle name="Normal 3 6 3 2 4" xfId="17418"/>
    <cellStyle name="Normal 3 6 3 3" xfId="6421"/>
    <cellStyle name="Normal 3 6 3 3 2" xfId="6422"/>
    <cellStyle name="Normal 3 6 3 3 2 2" xfId="17423"/>
    <cellStyle name="Normal 3 6 3 3 3" xfId="17422"/>
    <cellStyle name="Normal 3 6 3 4" xfId="6423"/>
    <cellStyle name="Normal 3 6 3 4 2" xfId="17424"/>
    <cellStyle name="Normal 3 6 3 5" xfId="17417"/>
    <cellStyle name="Normal 3 6 4" xfId="6424"/>
    <cellStyle name="Normal 3 6 4 2" xfId="6425"/>
    <cellStyle name="Normal 3 6 4 2 2" xfId="6426"/>
    <cellStyle name="Normal 3 6 4 2 2 2" xfId="17427"/>
    <cellStyle name="Normal 3 6 4 2 3" xfId="17426"/>
    <cellStyle name="Normal 3 6 4 3" xfId="6427"/>
    <cellStyle name="Normal 3 6 4 3 2" xfId="17428"/>
    <cellStyle name="Normal 3 6 4 4" xfId="17425"/>
    <cellStyle name="Normal 3 6 5" xfId="6428"/>
    <cellStyle name="Normal 3 6 5 2" xfId="6429"/>
    <cellStyle name="Normal 3 6 5 2 2" xfId="17430"/>
    <cellStyle name="Normal 3 6 5 3" xfId="17429"/>
    <cellStyle name="Normal 3 6 6" xfId="6430"/>
    <cellStyle name="Normal 3 6 6 2" xfId="17431"/>
    <cellStyle name="Normal 3 6 7" xfId="17400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3" xfId="17435"/>
    <cellStyle name="Normal 3 7 2 2 3" xfId="6436"/>
    <cellStyle name="Normal 3 7 2 2 3 2" xfId="17437"/>
    <cellStyle name="Normal 3 7 2 2 4" xfId="17434"/>
    <cellStyle name="Normal 3 7 2 3" xfId="6437"/>
    <cellStyle name="Normal 3 7 2 3 2" xfId="6438"/>
    <cellStyle name="Normal 3 7 2 3 2 2" xfId="17439"/>
    <cellStyle name="Normal 3 7 2 3 3" xfId="17438"/>
    <cellStyle name="Normal 3 7 2 4" xfId="6439"/>
    <cellStyle name="Normal 3 7 2 4 2" xfId="17440"/>
    <cellStyle name="Normal 3 7 2 5" xfId="17433"/>
    <cellStyle name="Normal 3 7 3" xfId="6440"/>
    <cellStyle name="Normal 3 7 3 2" xfId="6441"/>
    <cellStyle name="Normal 3 7 3 2 2" xfId="6442"/>
    <cellStyle name="Normal 3 7 3 2 2 2" xfId="17443"/>
    <cellStyle name="Normal 3 7 3 2 3" xfId="17442"/>
    <cellStyle name="Normal 3 7 3 3" xfId="6443"/>
    <cellStyle name="Normal 3 7 3 3 2" xfId="17444"/>
    <cellStyle name="Normal 3 7 3 4" xfId="17441"/>
    <cellStyle name="Normal 3 7 4" xfId="6444"/>
    <cellStyle name="Normal 3 7 4 2" xfId="6445"/>
    <cellStyle name="Normal 3 7 4 2 2" xfId="17446"/>
    <cellStyle name="Normal 3 7 4 3" xfId="17445"/>
    <cellStyle name="Normal 3 7 5" xfId="6446"/>
    <cellStyle name="Normal 3 7 5 2" xfId="17447"/>
    <cellStyle name="Normal 3 7 6" xfId="17432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3" xfId="17450"/>
    <cellStyle name="Normal 3 8 2 3" xfId="6451"/>
    <cellStyle name="Normal 3 8 2 3 2" xfId="17452"/>
    <cellStyle name="Normal 3 8 2 4" xfId="17449"/>
    <cellStyle name="Normal 3 8 3" xfId="6452"/>
    <cellStyle name="Normal 3 8 3 2" xfId="6453"/>
    <cellStyle name="Normal 3 8 3 2 2" xfId="17454"/>
    <cellStyle name="Normal 3 8 3 3" xfId="17453"/>
    <cellStyle name="Normal 3 8 4" xfId="6454"/>
    <cellStyle name="Normal 3 8 4 2" xfId="17455"/>
    <cellStyle name="Normal 3 8 5" xfId="17448"/>
    <cellStyle name="Normal 3 9" xfId="6455"/>
    <cellStyle name="Normal 3 9 2" xfId="6456"/>
    <cellStyle name="Normal 3 9 2 2" xfId="6457"/>
    <cellStyle name="Normal 3 9 2 2 2" xfId="17458"/>
    <cellStyle name="Normal 3 9 2 3" xfId="17457"/>
    <cellStyle name="Normal 3 9 3" xfId="6458"/>
    <cellStyle name="Normal 3 9 3 2" xfId="17459"/>
    <cellStyle name="Normal 3 9 4" xfId="17456"/>
    <cellStyle name="Normal 30" xfId="6459"/>
    <cellStyle name="Normal 30 2" xfId="6460"/>
    <cellStyle name="Normal 30 2 2" xfId="17461"/>
    <cellStyle name="Normal 30 3" xfId="17460"/>
    <cellStyle name="Normal 31" xfId="6461"/>
    <cellStyle name="Normal 32" xfId="6462"/>
    <cellStyle name="Normal 32 2" xfId="17462"/>
    <cellStyle name="Normal 33" xfId="15"/>
    <cellStyle name="Normal 33 2" xfId="14210"/>
    <cellStyle name="Normal 33 2 2" xfId="20325"/>
    <cellStyle name="Normal 33 3" xfId="14211"/>
    <cellStyle name="Normal 33 3 2" xfId="20326"/>
    <cellStyle name="Normal 33 4" xfId="14228"/>
    <cellStyle name="Normal 34" xfId="14205"/>
    <cellStyle name="Normal 34 2" xfId="20322"/>
    <cellStyle name="Normal 35" xfId="14212"/>
    <cellStyle name="Normal 35 2" xfId="20327"/>
    <cellStyle name="Normal 36" xfId="14213"/>
    <cellStyle name="Normal 36 2" xfId="20328"/>
    <cellStyle name="Normal 37" xfId="14216"/>
    <cellStyle name="Normal 37 2" xfId="20331"/>
    <cellStyle name="Normal 38" xfId="14219"/>
    <cellStyle name="Normal 38 2" xfId="20334"/>
    <cellStyle name="Normal 39" xfId="14222"/>
    <cellStyle name="Normal 39 2" xfId="20337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3" xfId="17464"/>
    <cellStyle name="Normal 4 10 3" xfId="6466"/>
    <cellStyle name="Normal 4 10 3 2" xfId="17466"/>
    <cellStyle name="Normal 4 10 4" xfId="17463"/>
    <cellStyle name="Normal 4 11" xfId="6467"/>
    <cellStyle name="Normal 4 11 2" xfId="6468"/>
    <cellStyle name="Normal 4 11 2 2" xfId="17468"/>
    <cellStyle name="Normal 4 11 3" xfId="17467"/>
    <cellStyle name="Normal 4 12" xfId="6469"/>
    <cellStyle name="Normal 4 12 2" xfId="17469"/>
    <cellStyle name="Normal 4 13" xfId="14208"/>
    <cellStyle name="Normal 4 2" xfId="32"/>
    <cellStyle name="Normal 4 2 10" xfId="6470"/>
    <cellStyle name="Normal 4 2 10 2" xfId="6471"/>
    <cellStyle name="Normal 4 2 10 2 2" xfId="17471"/>
    <cellStyle name="Normal 4 2 10 3" xfId="17470"/>
    <cellStyle name="Normal 4 2 11" xfId="6472"/>
    <cellStyle name="Normal 4 2 11 2" xfId="17472"/>
    <cellStyle name="Normal 4 2 12" xfId="14237"/>
    <cellStyle name="Normal 4 2 2" xfId="33"/>
    <cellStyle name="Normal 4 2 2 10" xfId="6473"/>
    <cellStyle name="Normal 4 2 2 10 2" xfId="17473"/>
    <cellStyle name="Normal 4 2 2 11" xfId="14238"/>
    <cellStyle name="Normal 4 2 2 2" xfId="6474"/>
    <cellStyle name="Normal 4 2 2 2 10" xfId="17474"/>
    <cellStyle name="Normal 4 2 2 2 2" xfId="6475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3" xfId="17480"/>
    <cellStyle name="Normal 4 2 2 2 2 2 2 2 2 3" xfId="6482"/>
    <cellStyle name="Normal 4 2 2 2 2 2 2 2 2 3 2" xfId="17482"/>
    <cellStyle name="Normal 4 2 2 2 2 2 2 2 2 4" xfId="17479"/>
    <cellStyle name="Normal 4 2 2 2 2 2 2 2 3" xfId="6483"/>
    <cellStyle name="Normal 4 2 2 2 2 2 2 2 3 2" xfId="6484"/>
    <cellStyle name="Normal 4 2 2 2 2 2 2 2 3 2 2" xfId="17484"/>
    <cellStyle name="Normal 4 2 2 2 2 2 2 2 3 3" xfId="17483"/>
    <cellStyle name="Normal 4 2 2 2 2 2 2 2 4" xfId="6485"/>
    <cellStyle name="Normal 4 2 2 2 2 2 2 2 4 2" xfId="17485"/>
    <cellStyle name="Normal 4 2 2 2 2 2 2 2 5" xfId="17478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3" xfId="17487"/>
    <cellStyle name="Normal 4 2 2 2 2 2 2 3 3" xfId="6489"/>
    <cellStyle name="Normal 4 2 2 2 2 2 2 3 3 2" xfId="17489"/>
    <cellStyle name="Normal 4 2 2 2 2 2 2 3 4" xfId="17486"/>
    <cellStyle name="Normal 4 2 2 2 2 2 2 4" xfId="6490"/>
    <cellStyle name="Normal 4 2 2 2 2 2 2 4 2" xfId="6491"/>
    <cellStyle name="Normal 4 2 2 2 2 2 2 4 2 2" xfId="17491"/>
    <cellStyle name="Normal 4 2 2 2 2 2 2 4 3" xfId="17490"/>
    <cellStyle name="Normal 4 2 2 2 2 2 2 5" xfId="6492"/>
    <cellStyle name="Normal 4 2 2 2 2 2 2 5 2" xfId="17492"/>
    <cellStyle name="Normal 4 2 2 2 2 2 2 6" xfId="17477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3" xfId="17495"/>
    <cellStyle name="Normal 4 2 2 2 2 2 3 2 3" xfId="6497"/>
    <cellStyle name="Normal 4 2 2 2 2 2 3 2 3 2" xfId="17497"/>
    <cellStyle name="Normal 4 2 2 2 2 2 3 2 4" xfId="17494"/>
    <cellStyle name="Normal 4 2 2 2 2 2 3 3" xfId="6498"/>
    <cellStyle name="Normal 4 2 2 2 2 2 3 3 2" xfId="6499"/>
    <cellStyle name="Normal 4 2 2 2 2 2 3 3 2 2" xfId="17499"/>
    <cellStyle name="Normal 4 2 2 2 2 2 3 3 3" xfId="17498"/>
    <cellStyle name="Normal 4 2 2 2 2 2 3 4" xfId="6500"/>
    <cellStyle name="Normal 4 2 2 2 2 2 3 4 2" xfId="17500"/>
    <cellStyle name="Normal 4 2 2 2 2 2 3 5" xfId="17493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3" xfId="17502"/>
    <cellStyle name="Normal 4 2 2 2 2 2 4 3" xfId="6504"/>
    <cellStyle name="Normal 4 2 2 2 2 2 4 3 2" xfId="17504"/>
    <cellStyle name="Normal 4 2 2 2 2 2 4 4" xfId="17501"/>
    <cellStyle name="Normal 4 2 2 2 2 2 5" xfId="6505"/>
    <cellStyle name="Normal 4 2 2 2 2 2 5 2" xfId="6506"/>
    <cellStyle name="Normal 4 2 2 2 2 2 5 2 2" xfId="17506"/>
    <cellStyle name="Normal 4 2 2 2 2 2 5 3" xfId="17505"/>
    <cellStyle name="Normal 4 2 2 2 2 2 6" xfId="6507"/>
    <cellStyle name="Normal 4 2 2 2 2 2 6 2" xfId="17507"/>
    <cellStyle name="Normal 4 2 2 2 2 2 7" xfId="17476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3" xfId="17511"/>
    <cellStyle name="Normal 4 2 2 2 2 3 2 2 3" xfId="6513"/>
    <cellStyle name="Normal 4 2 2 2 2 3 2 2 3 2" xfId="17513"/>
    <cellStyle name="Normal 4 2 2 2 2 3 2 2 4" xfId="17510"/>
    <cellStyle name="Normal 4 2 2 2 2 3 2 3" xfId="6514"/>
    <cellStyle name="Normal 4 2 2 2 2 3 2 3 2" xfId="6515"/>
    <cellStyle name="Normal 4 2 2 2 2 3 2 3 2 2" xfId="17515"/>
    <cellStyle name="Normal 4 2 2 2 2 3 2 3 3" xfId="17514"/>
    <cellStyle name="Normal 4 2 2 2 2 3 2 4" xfId="6516"/>
    <cellStyle name="Normal 4 2 2 2 2 3 2 4 2" xfId="17516"/>
    <cellStyle name="Normal 4 2 2 2 2 3 2 5" xfId="17509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3" xfId="17518"/>
    <cellStyle name="Normal 4 2 2 2 2 3 3 3" xfId="6520"/>
    <cellStyle name="Normal 4 2 2 2 2 3 3 3 2" xfId="17520"/>
    <cellStyle name="Normal 4 2 2 2 2 3 3 4" xfId="17517"/>
    <cellStyle name="Normal 4 2 2 2 2 3 4" xfId="6521"/>
    <cellStyle name="Normal 4 2 2 2 2 3 4 2" xfId="6522"/>
    <cellStyle name="Normal 4 2 2 2 2 3 4 2 2" xfId="17522"/>
    <cellStyle name="Normal 4 2 2 2 2 3 4 3" xfId="17521"/>
    <cellStyle name="Normal 4 2 2 2 2 3 5" xfId="6523"/>
    <cellStyle name="Normal 4 2 2 2 2 3 5 2" xfId="17523"/>
    <cellStyle name="Normal 4 2 2 2 2 3 6" xfId="17508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3" xfId="17526"/>
    <cellStyle name="Normal 4 2 2 2 2 4 2 3" xfId="6528"/>
    <cellStyle name="Normal 4 2 2 2 2 4 2 3 2" xfId="17528"/>
    <cellStyle name="Normal 4 2 2 2 2 4 2 4" xfId="17525"/>
    <cellStyle name="Normal 4 2 2 2 2 4 3" xfId="6529"/>
    <cellStyle name="Normal 4 2 2 2 2 4 3 2" xfId="6530"/>
    <cellStyle name="Normal 4 2 2 2 2 4 3 2 2" xfId="17530"/>
    <cellStyle name="Normal 4 2 2 2 2 4 3 3" xfId="17529"/>
    <cellStyle name="Normal 4 2 2 2 2 4 4" xfId="6531"/>
    <cellStyle name="Normal 4 2 2 2 2 4 4 2" xfId="17531"/>
    <cellStyle name="Normal 4 2 2 2 2 4 5" xfId="17524"/>
    <cellStyle name="Normal 4 2 2 2 2 5" xfId="6532"/>
    <cellStyle name="Normal 4 2 2 2 2 5 2" xfId="6533"/>
    <cellStyle name="Normal 4 2 2 2 2 5 2 2" xfId="6534"/>
    <cellStyle name="Normal 4 2 2 2 2 5 2 2 2" xfId="17534"/>
    <cellStyle name="Normal 4 2 2 2 2 5 2 3" xfId="17533"/>
    <cellStyle name="Normal 4 2 2 2 2 5 3" xfId="6535"/>
    <cellStyle name="Normal 4 2 2 2 2 5 3 2" xfId="17535"/>
    <cellStyle name="Normal 4 2 2 2 2 5 4" xfId="17532"/>
    <cellStyle name="Normal 4 2 2 2 2 6" xfId="6536"/>
    <cellStyle name="Normal 4 2 2 2 2 6 2" xfId="6537"/>
    <cellStyle name="Normal 4 2 2 2 2 6 2 2" xfId="17537"/>
    <cellStyle name="Normal 4 2 2 2 2 6 3" xfId="17536"/>
    <cellStyle name="Normal 4 2 2 2 2 7" xfId="6538"/>
    <cellStyle name="Normal 4 2 2 2 2 7 2" xfId="17538"/>
    <cellStyle name="Normal 4 2 2 2 2 8" xfId="17475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3" xfId="17543"/>
    <cellStyle name="Normal 4 2 2 2 3 2 2 2 3" xfId="6545"/>
    <cellStyle name="Normal 4 2 2 2 3 2 2 2 3 2" xfId="17545"/>
    <cellStyle name="Normal 4 2 2 2 3 2 2 2 4" xfId="17542"/>
    <cellStyle name="Normal 4 2 2 2 3 2 2 3" xfId="6546"/>
    <cellStyle name="Normal 4 2 2 2 3 2 2 3 2" xfId="6547"/>
    <cellStyle name="Normal 4 2 2 2 3 2 2 3 2 2" xfId="17547"/>
    <cellStyle name="Normal 4 2 2 2 3 2 2 3 3" xfId="17546"/>
    <cellStyle name="Normal 4 2 2 2 3 2 2 4" xfId="6548"/>
    <cellStyle name="Normal 4 2 2 2 3 2 2 4 2" xfId="17548"/>
    <cellStyle name="Normal 4 2 2 2 3 2 2 5" xfId="17541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3" xfId="17550"/>
    <cellStyle name="Normal 4 2 2 2 3 2 3 3" xfId="6552"/>
    <cellStyle name="Normal 4 2 2 2 3 2 3 3 2" xfId="17552"/>
    <cellStyle name="Normal 4 2 2 2 3 2 3 4" xfId="17549"/>
    <cellStyle name="Normal 4 2 2 2 3 2 4" xfId="6553"/>
    <cellStyle name="Normal 4 2 2 2 3 2 4 2" xfId="6554"/>
    <cellStyle name="Normal 4 2 2 2 3 2 4 2 2" xfId="17554"/>
    <cellStyle name="Normal 4 2 2 2 3 2 4 3" xfId="17553"/>
    <cellStyle name="Normal 4 2 2 2 3 2 5" xfId="6555"/>
    <cellStyle name="Normal 4 2 2 2 3 2 5 2" xfId="17555"/>
    <cellStyle name="Normal 4 2 2 2 3 2 6" xfId="17540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3" xfId="17558"/>
    <cellStyle name="Normal 4 2 2 2 3 3 2 3" xfId="6560"/>
    <cellStyle name="Normal 4 2 2 2 3 3 2 3 2" xfId="17560"/>
    <cellStyle name="Normal 4 2 2 2 3 3 2 4" xfId="17557"/>
    <cellStyle name="Normal 4 2 2 2 3 3 3" xfId="6561"/>
    <cellStyle name="Normal 4 2 2 2 3 3 3 2" xfId="6562"/>
    <cellStyle name="Normal 4 2 2 2 3 3 3 2 2" xfId="17562"/>
    <cellStyle name="Normal 4 2 2 2 3 3 3 3" xfId="17561"/>
    <cellStyle name="Normal 4 2 2 2 3 3 4" xfId="6563"/>
    <cellStyle name="Normal 4 2 2 2 3 3 4 2" xfId="17563"/>
    <cellStyle name="Normal 4 2 2 2 3 3 5" xfId="17556"/>
    <cellStyle name="Normal 4 2 2 2 3 4" xfId="6564"/>
    <cellStyle name="Normal 4 2 2 2 3 4 2" xfId="6565"/>
    <cellStyle name="Normal 4 2 2 2 3 4 2 2" xfId="6566"/>
    <cellStyle name="Normal 4 2 2 2 3 4 2 2 2" xfId="17566"/>
    <cellStyle name="Normal 4 2 2 2 3 4 2 3" xfId="17565"/>
    <cellStyle name="Normal 4 2 2 2 3 4 3" xfId="6567"/>
    <cellStyle name="Normal 4 2 2 2 3 4 3 2" xfId="17567"/>
    <cellStyle name="Normal 4 2 2 2 3 4 4" xfId="17564"/>
    <cellStyle name="Normal 4 2 2 2 3 5" xfId="6568"/>
    <cellStyle name="Normal 4 2 2 2 3 5 2" xfId="6569"/>
    <cellStyle name="Normal 4 2 2 2 3 5 2 2" xfId="17569"/>
    <cellStyle name="Normal 4 2 2 2 3 5 3" xfId="17568"/>
    <cellStyle name="Normal 4 2 2 2 3 6" xfId="6570"/>
    <cellStyle name="Normal 4 2 2 2 3 6 2" xfId="17570"/>
    <cellStyle name="Normal 4 2 2 2 3 7" xfId="17539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3" xfId="17574"/>
    <cellStyle name="Normal 4 2 2 2 4 2 2 3" xfId="6576"/>
    <cellStyle name="Normal 4 2 2 2 4 2 2 3 2" xfId="17576"/>
    <cellStyle name="Normal 4 2 2 2 4 2 2 4" xfId="17573"/>
    <cellStyle name="Normal 4 2 2 2 4 2 3" xfId="6577"/>
    <cellStyle name="Normal 4 2 2 2 4 2 3 2" xfId="6578"/>
    <cellStyle name="Normal 4 2 2 2 4 2 3 2 2" xfId="17578"/>
    <cellStyle name="Normal 4 2 2 2 4 2 3 3" xfId="17577"/>
    <cellStyle name="Normal 4 2 2 2 4 2 4" xfId="6579"/>
    <cellStyle name="Normal 4 2 2 2 4 2 4 2" xfId="17579"/>
    <cellStyle name="Normal 4 2 2 2 4 2 5" xfId="17572"/>
    <cellStyle name="Normal 4 2 2 2 4 3" xfId="6580"/>
    <cellStyle name="Normal 4 2 2 2 4 3 2" xfId="6581"/>
    <cellStyle name="Normal 4 2 2 2 4 3 2 2" xfId="6582"/>
    <cellStyle name="Normal 4 2 2 2 4 3 2 2 2" xfId="17582"/>
    <cellStyle name="Normal 4 2 2 2 4 3 2 3" xfId="17581"/>
    <cellStyle name="Normal 4 2 2 2 4 3 3" xfId="6583"/>
    <cellStyle name="Normal 4 2 2 2 4 3 3 2" xfId="17583"/>
    <cellStyle name="Normal 4 2 2 2 4 3 4" xfId="17580"/>
    <cellStyle name="Normal 4 2 2 2 4 4" xfId="6584"/>
    <cellStyle name="Normal 4 2 2 2 4 4 2" xfId="6585"/>
    <cellStyle name="Normal 4 2 2 2 4 4 2 2" xfId="17585"/>
    <cellStyle name="Normal 4 2 2 2 4 4 3" xfId="17584"/>
    <cellStyle name="Normal 4 2 2 2 4 5" xfId="6586"/>
    <cellStyle name="Normal 4 2 2 2 4 5 2" xfId="17586"/>
    <cellStyle name="Normal 4 2 2 2 4 6" xfId="17571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3" xfId="17589"/>
    <cellStyle name="Normal 4 2 2 2 5 2 3" xfId="6591"/>
    <cellStyle name="Normal 4 2 2 2 5 2 3 2" xfId="17591"/>
    <cellStyle name="Normal 4 2 2 2 5 2 4" xfId="17588"/>
    <cellStyle name="Normal 4 2 2 2 5 3" xfId="6592"/>
    <cellStyle name="Normal 4 2 2 2 5 3 2" xfId="6593"/>
    <cellStyle name="Normal 4 2 2 2 5 3 2 2" xfId="17593"/>
    <cellStyle name="Normal 4 2 2 2 5 3 3" xfId="17592"/>
    <cellStyle name="Normal 4 2 2 2 5 4" xfId="6594"/>
    <cellStyle name="Normal 4 2 2 2 5 4 2" xfId="17594"/>
    <cellStyle name="Normal 4 2 2 2 5 5" xfId="17587"/>
    <cellStyle name="Normal 4 2 2 2 6" xfId="6595"/>
    <cellStyle name="Normal 4 2 2 2 6 2" xfId="6596"/>
    <cellStyle name="Normal 4 2 2 2 6 2 2" xfId="6597"/>
    <cellStyle name="Normal 4 2 2 2 6 2 2 2" xfId="17597"/>
    <cellStyle name="Normal 4 2 2 2 6 2 3" xfId="17596"/>
    <cellStyle name="Normal 4 2 2 2 6 3" xfId="6598"/>
    <cellStyle name="Normal 4 2 2 2 6 3 2" xfId="17598"/>
    <cellStyle name="Normal 4 2 2 2 6 4" xfId="17595"/>
    <cellStyle name="Normal 4 2 2 2 7" xfId="6599"/>
    <cellStyle name="Normal 4 2 2 2 7 2" xfId="6600"/>
    <cellStyle name="Normal 4 2 2 2 7 2 2" xfId="6601"/>
    <cellStyle name="Normal 4 2 2 2 7 2 2 2" xfId="17601"/>
    <cellStyle name="Normal 4 2 2 2 7 2 3" xfId="17600"/>
    <cellStyle name="Normal 4 2 2 2 7 3" xfId="6602"/>
    <cellStyle name="Normal 4 2 2 2 7 3 2" xfId="17602"/>
    <cellStyle name="Normal 4 2 2 2 7 4" xfId="17599"/>
    <cellStyle name="Normal 4 2 2 2 8" xfId="6603"/>
    <cellStyle name="Normal 4 2 2 2 8 2" xfId="6604"/>
    <cellStyle name="Normal 4 2 2 2 8 2 2" xfId="17604"/>
    <cellStyle name="Normal 4 2 2 2 8 3" xfId="17603"/>
    <cellStyle name="Normal 4 2 2 2 9" xfId="6605"/>
    <cellStyle name="Normal 4 2 2 2 9 2" xfId="17605"/>
    <cellStyle name="Normal 4 2 2 3" xfId="6606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3" xfId="17611"/>
    <cellStyle name="Normal 4 2 2 3 2 2 2 2 3" xfId="6613"/>
    <cellStyle name="Normal 4 2 2 3 2 2 2 2 3 2" xfId="17613"/>
    <cellStyle name="Normal 4 2 2 3 2 2 2 2 4" xfId="17610"/>
    <cellStyle name="Normal 4 2 2 3 2 2 2 3" xfId="6614"/>
    <cellStyle name="Normal 4 2 2 3 2 2 2 3 2" xfId="6615"/>
    <cellStyle name="Normal 4 2 2 3 2 2 2 3 2 2" xfId="17615"/>
    <cellStyle name="Normal 4 2 2 3 2 2 2 3 3" xfId="17614"/>
    <cellStyle name="Normal 4 2 2 3 2 2 2 4" xfId="6616"/>
    <cellStyle name="Normal 4 2 2 3 2 2 2 4 2" xfId="17616"/>
    <cellStyle name="Normal 4 2 2 3 2 2 2 5" xfId="17609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3" xfId="17618"/>
    <cellStyle name="Normal 4 2 2 3 2 2 3 3" xfId="6620"/>
    <cellStyle name="Normal 4 2 2 3 2 2 3 3 2" xfId="17620"/>
    <cellStyle name="Normal 4 2 2 3 2 2 3 4" xfId="17617"/>
    <cellStyle name="Normal 4 2 2 3 2 2 4" xfId="6621"/>
    <cellStyle name="Normal 4 2 2 3 2 2 4 2" xfId="6622"/>
    <cellStyle name="Normal 4 2 2 3 2 2 4 2 2" xfId="17622"/>
    <cellStyle name="Normal 4 2 2 3 2 2 4 3" xfId="17621"/>
    <cellStyle name="Normal 4 2 2 3 2 2 5" xfId="6623"/>
    <cellStyle name="Normal 4 2 2 3 2 2 5 2" xfId="17623"/>
    <cellStyle name="Normal 4 2 2 3 2 2 6" xfId="17608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3" xfId="17626"/>
    <cellStyle name="Normal 4 2 2 3 2 3 2 3" xfId="6628"/>
    <cellStyle name="Normal 4 2 2 3 2 3 2 3 2" xfId="17628"/>
    <cellStyle name="Normal 4 2 2 3 2 3 2 4" xfId="17625"/>
    <cellStyle name="Normal 4 2 2 3 2 3 3" xfId="6629"/>
    <cellStyle name="Normal 4 2 2 3 2 3 3 2" xfId="6630"/>
    <cellStyle name="Normal 4 2 2 3 2 3 3 2 2" xfId="17630"/>
    <cellStyle name="Normal 4 2 2 3 2 3 3 3" xfId="17629"/>
    <cellStyle name="Normal 4 2 2 3 2 3 4" xfId="6631"/>
    <cellStyle name="Normal 4 2 2 3 2 3 4 2" xfId="17631"/>
    <cellStyle name="Normal 4 2 2 3 2 3 5" xfId="17624"/>
    <cellStyle name="Normal 4 2 2 3 2 4" xfId="6632"/>
    <cellStyle name="Normal 4 2 2 3 2 4 2" xfId="6633"/>
    <cellStyle name="Normal 4 2 2 3 2 4 2 2" xfId="6634"/>
    <cellStyle name="Normal 4 2 2 3 2 4 2 2 2" xfId="17634"/>
    <cellStyle name="Normal 4 2 2 3 2 4 2 3" xfId="17633"/>
    <cellStyle name="Normal 4 2 2 3 2 4 3" xfId="6635"/>
    <cellStyle name="Normal 4 2 2 3 2 4 3 2" xfId="17635"/>
    <cellStyle name="Normal 4 2 2 3 2 4 4" xfId="17632"/>
    <cellStyle name="Normal 4 2 2 3 2 5" xfId="6636"/>
    <cellStyle name="Normal 4 2 2 3 2 5 2" xfId="6637"/>
    <cellStyle name="Normal 4 2 2 3 2 5 2 2" xfId="17637"/>
    <cellStyle name="Normal 4 2 2 3 2 5 3" xfId="17636"/>
    <cellStyle name="Normal 4 2 2 3 2 6" xfId="6638"/>
    <cellStyle name="Normal 4 2 2 3 2 6 2" xfId="17638"/>
    <cellStyle name="Normal 4 2 2 3 2 7" xfId="17607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3" xfId="17642"/>
    <cellStyle name="Normal 4 2 2 3 3 2 2 3" xfId="6644"/>
    <cellStyle name="Normal 4 2 2 3 3 2 2 3 2" xfId="17644"/>
    <cellStyle name="Normal 4 2 2 3 3 2 2 4" xfId="17641"/>
    <cellStyle name="Normal 4 2 2 3 3 2 3" xfId="6645"/>
    <cellStyle name="Normal 4 2 2 3 3 2 3 2" xfId="6646"/>
    <cellStyle name="Normal 4 2 2 3 3 2 3 2 2" xfId="17646"/>
    <cellStyle name="Normal 4 2 2 3 3 2 3 3" xfId="17645"/>
    <cellStyle name="Normal 4 2 2 3 3 2 4" xfId="6647"/>
    <cellStyle name="Normal 4 2 2 3 3 2 4 2" xfId="17647"/>
    <cellStyle name="Normal 4 2 2 3 3 2 5" xfId="17640"/>
    <cellStyle name="Normal 4 2 2 3 3 3" xfId="6648"/>
    <cellStyle name="Normal 4 2 2 3 3 3 2" xfId="6649"/>
    <cellStyle name="Normal 4 2 2 3 3 3 2 2" xfId="6650"/>
    <cellStyle name="Normal 4 2 2 3 3 3 2 2 2" xfId="17650"/>
    <cellStyle name="Normal 4 2 2 3 3 3 2 3" xfId="17649"/>
    <cellStyle name="Normal 4 2 2 3 3 3 3" xfId="6651"/>
    <cellStyle name="Normal 4 2 2 3 3 3 3 2" xfId="17651"/>
    <cellStyle name="Normal 4 2 2 3 3 3 4" xfId="17648"/>
    <cellStyle name="Normal 4 2 2 3 3 4" xfId="6652"/>
    <cellStyle name="Normal 4 2 2 3 3 4 2" xfId="6653"/>
    <cellStyle name="Normal 4 2 2 3 3 4 2 2" xfId="17653"/>
    <cellStyle name="Normal 4 2 2 3 3 4 3" xfId="17652"/>
    <cellStyle name="Normal 4 2 2 3 3 5" xfId="6654"/>
    <cellStyle name="Normal 4 2 2 3 3 5 2" xfId="17654"/>
    <cellStyle name="Normal 4 2 2 3 3 6" xfId="17639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3" xfId="17657"/>
    <cellStyle name="Normal 4 2 2 3 4 2 3" xfId="6659"/>
    <cellStyle name="Normal 4 2 2 3 4 2 3 2" xfId="17659"/>
    <cellStyle name="Normal 4 2 2 3 4 2 4" xfId="17656"/>
    <cellStyle name="Normal 4 2 2 3 4 3" xfId="6660"/>
    <cellStyle name="Normal 4 2 2 3 4 3 2" xfId="6661"/>
    <cellStyle name="Normal 4 2 2 3 4 3 2 2" xfId="17661"/>
    <cellStyle name="Normal 4 2 2 3 4 3 3" xfId="17660"/>
    <cellStyle name="Normal 4 2 2 3 4 4" xfId="6662"/>
    <cellStyle name="Normal 4 2 2 3 4 4 2" xfId="17662"/>
    <cellStyle name="Normal 4 2 2 3 4 5" xfId="17655"/>
    <cellStyle name="Normal 4 2 2 3 5" xfId="6663"/>
    <cellStyle name="Normal 4 2 2 3 5 2" xfId="6664"/>
    <cellStyle name="Normal 4 2 2 3 5 2 2" xfId="6665"/>
    <cellStyle name="Normal 4 2 2 3 5 2 2 2" xfId="17665"/>
    <cellStyle name="Normal 4 2 2 3 5 2 3" xfId="17664"/>
    <cellStyle name="Normal 4 2 2 3 5 3" xfId="6666"/>
    <cellStyle name="Normal 4 2 2 3 5 3 2" xfId="17666"/>
    <cellStyle name="Normal 4 2 2 3 5 4" xfId="17663"/>
    <cellStyle name="Normal 4 2 2 3 6" xfId="6667"/>
    <cellStyle name="Normal 4 2 2 3 6 2" xfId="6668"/>
    <cellStyle name="Normal 4 2 2 3 6 2 2" xfId="17668"/>
    <cellStyle name="Normal 4 2 2 3 6 3" xfId="17667"/>
    <cellStyle name="Normal 4 2 2 3 7" xfId="6669"/>
    <cellStyle name="Normal 4 2 2 3 7 2" xfId="17669"/>
    <cellStyle name="Normal 4 2 2 3 8" xfId="17606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3" xfId="17674"/>
    <cellStyle name="Normal 4 2 2 4 2 2 2 3" xfId="6676"/>
    <cellStyle name="Normal 4 2 2 4 2 2 2 3 2" xfId="17676"/>
    <cellStyle name="Normal 4 2 2 4 2 2 2 4" xfId="17673"/>
    <cellStyle name="Normal 4 2 2 4 2 2 3" xfId="6677"/>
    <cellStyle name="Normal 4 2 2 4 2 2 3 2" xfId="6678"/>
    <cellStyle name="Normal 4 2 2 4 2 2 3 2 2" xfId="17678"/>
    <cellStyle name="Normal 4 2 2 4 2 2 3 3" xfId="17677"/>
    <cellStyle name="Normal 4 2 2 4 2 2 4" xfId="6679"/>
    <cellStyle name="Normal 4 2 2 4 2 2 4 2" xfId="17679"/>
    <cellStyle name="Normal 4 2 2 4 2 2 5" xfId="17672"/>
    <cellStyle name="Normal 4 2 2 4 2 3" xfId="6680"/>
    <cellStyle name="Normal 4 2 2 4 2 3 2" xfId="6681"/>
    <cellStyle name="Normal 4 2 2 4 2 3 2 2" xfId="6682"/>
    <cellStyle name="Normal 4 2 2 4 2 3 2 2 2" xfId="17682"/>
    <cellStyle name="Normal 4 2 2 4 2 3 2 3" xfId="17681"/>
    <cellStyle name="Normal 4 2 2 4 2 3 3" xfId="6683"/>
    <cellStyle name="Normal 4 2 2 4 2 3 3 2" xfId="17683"/>
    <cellStyle name="Normal 4 2 2 4 2 3 4" xfId="17680"/>
    <cellStyle name="Normal 4 2 2 4 2 4" xfId="6684"/>
    <cellStyle name="Normal 4 2 2 4 2 4 2" xfId="6685"/>
    <cellStyle name="Normal 4 2 2 4 2 4 2 2" xfId="17685"/>
    <cellStyle name="Normal 4 2 2 4 2 4 3" xfId="17684"/>
    <cellStyle name="Normal 4 2 2 4 2 5" xfId="6686"/>
    <cellStyle name="Normal 4 2 2 4 2 5 2" xfId="17686"/>
    <cellStyle name="Normal 4 2 2 4 2 6" xfId="17671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3" xfId="17689"/>
    <cellStyle name="Normal 4 2 2 4 3 2 3" xfId="6691"/>
    <cellStyle name="Normal 4 2 2 4 3 2 3 2" xfId="17691"/>
    <cellStyle name="Normal 4 2 2 4 3 2 4" xfId="17688"/>
    <cellStyle name="Normal 4 2 2 4 3 3" xfId="6692"/>
    <cellStyle name="Normal 4 2 2 4 3 3 2" xfId="6693"/>
    <cellStyle name="Normal 4 2 2 4 3 3 2 2" xfId="17693"/>
    <cellStyle name="Normal 4 2 2 4 3 3 3" xfId="17692"/>
    <cellStyle name="Normal 4 2 2 4 3 4" xfId="6694"/>
    <cellStyle name="Normal 4 2 2 4 3 4 2" xfId="17694"/>
    <cellStyle name="Normal 4 2 2 4 3 5" xfId="17687"/>
    <cellStyle name="Normal 4 2 2 4 4" xfId="6695"/>
    <cellStyle name="Normal 4 2 2 4 4 2" xfId="6696"/>
    <cellStyle name="Normal 4 2 2 4 4 2 2" xfId="6697"/>
    <cellStyle name="Normal 4 2 2 4 4 2 2 2" xfId="17697"/>
    <cellStyle name="Normal 4 2 2 4 4 2 3" xfId="17696"/>
    <cellStyle name="Normal 4 2 2 4 4 3" xfId="6698"/>
    <cellStyle name="Normal 4 2 2 4 4 3 2" xfId="17698"/>
    <cellStyle name="Normal 4 2 2 4 4 4" xfId="17695"/>
    <cellStyle name="Normal 4 2 2 4 5" xfId="6699"/>
    <cellStyle name="Normal 4 2 2 4 5 2" xfId="6700"/>
    <cellStyle name="Normal 4 2 2 4 5 2 2" xfId="17700"/>
    <cellStyle name="Normal 4 2 2 4 5 3" xfId="17699"/>
    <cellStyle name="Normal 4 2 2 4 6" xfId="6701"/>
    <cellStyle name="Normal 4 2 2 4 6 2" xfId="17701"/>
    <cellStyle name="Normal 4 2 2 4 7" xfId="17670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3" xfId="17705"/>
    <cellStyle name="Normal 4 2 2 5 2 2 3" xfId="6707"/>
    <cellStyle name="Normal 4 2 2 5 2 2 3 2" xfId="17707"/>
    <cellStyle name="Normal 4 2 2 5 2 2 4" xfId="17704"/>
    <cellStyle name="Normal 4 2 2 5 2 3" xfId="6708"/>
    <cellStyle name="Normal 4 2 2 5 2 3 2" xfId="6709"/>
    <cellStyle name="Normal 4 2 2 5 2 3 2 2" xfId="17709"/>
    <cellStyle name="Normal 4 2 2 5 2 3 3" xfId="17708"/>
    <cellStyle name="Normal 4 2 2 5 2 4" xfId="6710"/>
    <cellStyle name="Normal 4 2 2 5 2 4 2" xfId="17710"/>
    <cellStyle name="Normal 4 2 2 5 2 5" xfId="17703"/>
    <cellStyle name="Normal 4 2 2 5 3" xfId="6711"/>
    <cellStyle name="Normal 4 2 2 5 3 2" xfId="6712"/>
    <cellStyle name="Normal 4 2 2 5 3 2 2" xfId="6713"/>
    <cellStyle name="Normal 4 2 2 5 3 2 2 2" xfId="17713"/>
    <cellStyle name="Normal 4 2 2 5 3 2 3" xfId="17712"/>
    <cellStyle name="Normal 4 2 2 5 3 3" xfId="6714"/>
    <cellStyle name="Normal 4 2 2 5 3 3 2" xfId="17714"/>
    <cellStyle name="Normal 4 2 2 5 3 4" xfId="17711"/>
    <cellStyle name="Normal 4 2 2 5 4" xfId="6715"/>
    <cellStyle name="Normal 4 2 2 5 4 2" xfId="6716"/>
    <cellStyle name="Normal 4 2 2 5 4 2 2" xfId="17716"/>
    <cellStyle name="Normal 4 2 2 5 4 3" xfId="17715"/>
    <cellStyle name="Normal 4 2 2 5 5" xfId="6717"/>
    <cellStyle name="Normal 4 2 2 5 5 2" xfId="17717"/>
    <cellStyle name="Normal 4 2 2 5 6" xfId="17702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3" xfId="17720"/>
    <cellStyle name="Normal 4 2 2 6 2 3" xfId="6722"/>
    <cellStyle name="Normal 4 2 2 6 2 3 2" xfId="17722"/>
    <cellStyle name="Normal 4 2 2 6 2 4" xfId="17719"/>
    <cellStyle name="Normal 4 2 2 6 3" xfId="6723"/>
    <cellStyle name="Normal 4 2 2 6 3 2" xfId="6724"/>
    <cellStyle name="Normal 4 2 2 6 3 2 2" xfId="17724"/>
    <cellStyle name="Normal 4 2 2 6 3 3" xfId="17723"/>
    <cellStyle name="Normal 4 2 2 6 4" xfId="6725"/>
    <cellStyle name="Normal 4 2 2 6 4 2" xfId="17725"/>
    <cellStyle name="Normal 4 2 2 6 5" xfId="17718"/>
    <cellStyle name="Normal 4 2 2 7" xfId="6726"/>
    <cellStyle name="Normal 4 2 2 7 2" xfId="6727"/>
    <cellStyle name="Normal 4 2 2 7 2 2" xfId="6728"/>
    <cellStyle name="Normal 4 2 2 7 2 2 2" xfId="17728"/>
    <cellStyle name="Normal 4 2 2 7 2 3" xfId="17727"/>
    <cellStyle name="Normal 4 2 2 7 3" xfId="6729"/>
    <cellStyle name="Normal 4 2 2 7 3 2" xfId="17729"/>
    <cellStyle name="Normal 4 2 2 7 4" xfId="17726"/>
    <cellStyle name="Normal 4 2 2 8" xfId="6730"/>
    <cellStyle name="Normal 4 2 2 8 2" xfId="6731"/>
    <cellStyle name="Normal 4 2 2 8 2 2" xfId="6732"/>
    <cellStyle name="Normal 4 2 2 8 2 2 2" xfId="17732"/>
    <cellStyle name="Normal 4 2 2 8 2 3" xfId="17731"/>
    <cellStyle name="Normal 4 2 2 8 3" xfId="6733"/>
    <cellStyle name="Normal 4 2 2 8 3 2" xfId="17733"/>
    <cellStyle name="Normal 4 2 2 8 4" xfId="17730"/>
    <cellStyle name="Normal 4 2 2 9" xfId="6734"/>
    <cellStyle name="Normal 4 2 2 9 2" xfId="6735"/>
    <cellStyle name="Normal 4 2 2 9 2 2" xfId="17735"/>
    <cellStyle name="Normal 4 2 2 9 3" xfId="17734"/>
    <cellStyle name="Normal 4 2 3" xfId="6736"/>
    <cellStyle name="Normal 4 2 3 10" xfId="17736"/>
    <cellStyle name="Normal 4 2 3 2" xfId="6737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3" xfId="17742"/>
    <cellStyle name="Normal 4 2 3 2 2 2 2 2 3" xfId="6744"/>
    <cellStyle name="Normal 4 2 3 2 2 2 2 2 3 2" xfId="17744"/>
    <cellStyle name="Normal 4 2 3 2 2 2 2 2 4" xfId="17741"/>
    <cellStyle name="Normal 4 2 3 2 2 2 2 3" xfId="6745"/>
    <cellStyle name="Normal 4 2 3 2 2 2 2 3 2" xfId="6746"/>
    <cellStyle name="Normal 4 2 3 2 2 2 2 3 2 2" xfId="17746"/>
    <cellStyle name="Normal 4 2 3 2 2 2 2 3 3" xfId="17745"/>
    <cellStyle name="Normal 4 2 3 2 2 2 2 4" xfId="6747"/>
    <cellStyle name="Normal 4 2 3 2 2 2 2 4 2" xfId="17747"/>
    <cellStyle name="Normal 4 2 3 2 2 2 2 5" xfId="17740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3" xfId="17749"/>
    <cellStyle name="Normal 4 2 3 2 2 2 3 3" xfId="6751"/>
    <cellStyle name="Normal 4 2 3 2 2 2 3 3 2" xfId="17751"/>
    <cellStyle name="Normal 4 2 3 2 2 2 3 4" xfId="17748"/>
    <cellStyle name="Normal 4 2 3 2 2 2 4" xfId="6752"/>
    <cellStyle name="Normal 4 2 3 2 2 2 4 2" xfId="6753"/>
    <cellStyle name="Normal 4 2 3 2 2 2 4 2 2" xfId="17753"/>
    <cellStyle name="Normal 4 2 3 2 2 2 4 3" xfId="17752"/>
    <cellStyle name="Normal 4 2 3 2 2 2 5" xfId="6754"/>
    <cellStyle name="Normal 4 2 3 2 2 2 5 2" xfId="17754"/>
    <cellStyle name="Normal 4 2 3 2 2 2 6" xfId="17739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3" xfId="17757"/>
    <cellStyle name="Normal 4 2 3 2 2 3 2 3" xfId="6759"/>
    <cellStyle name="Normal 4 2 3 2 2 3 2 3 2" xfId="17759"/>
    <cellStyle name="Normal 4 2 3 2 2 3 2 4" xfId="17756"/>
    <cellStyle name="Normal 4 2 3 2 2 3 3" xfId="6760"/>
    <cellStyle name="Normal 4 2 3 2 2 3 3 2" xfId="6761"/>
    <cellStyle name="Normal 4 2 3 2 2 3 3 2 2" xfId="17761"/>
    <cellStyle name="Normal 4 2 3 2 2 3 3 3" xfId="17760"/>
    <cellStyle name="Normal 4 2 3 2 2 3 4" xfId="6762"/>
    <cellStyle name="Normal 4 2 3 2 2 3 4 2" xfId="17762"/>
    <cellStyle name="Normal 4 2 3 2 2 3 5" xfId="17755"/>
    <cellStyle name="Normal 4 2 3 2 2 4" xfId="6763"/>
    <cellStyle name="Normal 4 2 3 2 2 4 2" xfId="6764"/>
    <cellStyle name="Normal 4 2 3 2 2 4 2 2" xfId="6765"/>
    <cellStyle name="Normal 4 2 3 2 2 4 2 2 2" xfId="17765"/>
    <cellStyle name="Normal 4 2 3 2 2 4 2 3" xfId="17764"/>
    <cellStyle name="Normal 4 2 3 2 2 4 3" xfId="6766"/>
    <cellStyle name="Normal 4 2 3 2 2 4 3 2" xfId="17766"/>
    <cellStyle name="Normal 4 2 3 2 2 4 4" xfId="17763"/>
    <cellStyle name="Normal 4 2 3 2 2 5" xfId="6767"/>
    <cellStyle name="Normal 4 2 3 2 2 5 2" xfId="6768"/>
    <cellStyle name="Normal 4 2 3 2 2 5 2 2" xfId="17768"/>
    <cellStyle name="Normal 4 2 3 2 2 5 3" xfId="17767"/>
    <cellStyle name="Normal 4 2 3 2 2 6" xfId="6769"/>
    <cellStyle name="Normal 4 2 3 2 2 6 2" xfId="17769"/>
    <cellStyle name="Normal 4 2 3 2 2 7" xfId="17738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3" xfId="17773"/>
    <cellStyle name="Normal 4 2 3 2 3 2 2 3" xfId="6775"/>
    <cellStyle name="Normal 4 2 3 2 3 2 2 3 2" xfId="17775"/>
    <cellStyle name="Normal 4 2 3 2 3 2 2 4" xfId="17772"/>
    <cellStyle name="Normal 4 2 3 2 3 2 3" xfId="6776"/>
    <cellStyle name="Normal 4 2 3 2 3 2 3 2" xfId="6777"/>
    <cellStyle name="Normal 4 2 3 2 3 2 3 2 2" xfId="17777"/>
    <cellStyle name="Normal 4 2 3 2 3 2 3 3" xfId="17776"/>
    <cellStyle name="Normal 4 2 3 2 3 2 4" xfId="6778"/>
    <cellStyle name="Normal 4 2 3 2 3 2 4 2" xfId="17778"/>
    <cellStyle name="Normal 4 2 3 2 3 2 5" xfId="17771"/>
    <cellStyle name="Normal 4 2 3 2 3 3" xfId="6779"/>
    <cellStyle name="Normal 4 2 3 2 3 3 2" xfId="6780"/>
    <cellStyle name="Normal 4 2 3 2 3 3 2 2" xfId="6781"/>
    <cellStyle name="Normal 4 2 3 2 3 3 2 2 2" xfId="17781"/>
    <cellStyle name="Normal 4 2 3 2 3 3 2 3" xfId="17780"/>
    <cellStyle name="Normal 4 2 3 2 3 3 3" xfId="6782"/>
    <cellStyle name="Normal 4 2 3 2 3 3 3 2" xfId="17782"/>
    <cellStyle name="Normal 4 2 3 2 3 3 4" xfId="17779"/>
    <cellStyle name="Normal 4 2 3 2 3 4" xfId="6783"/>
    <cellStyle name="Normal 4 2 3 2 3 4 2" xfId="6784"/>
    <cellStyle name="Normal 4 2 3 2 3 4 2 2" xfId="17784"/>
    <cellStyle name="Normal 4 2 3 2 3 4 3" xfId="17783"/>
    <cellStyle name="Normal 4 2 3 2 3 5" xfId="6785"/>
    <cellStyle name="Normal 4 2 3 2 3 5 2" xfId="17785"/>
    <cellStyle name="Normal 4 2 3 2 3 6" xfId="17770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3" xfId="17788"/>
    <cellStyle name="Normal 4 2 3 2 4 2 3" xfId="6790"/>
    <cellStyle name="Normal 4 2 3 2 4 2 3 2" xfId="17790"/>
    <cellStyle name="Normal 4 2 3 2 4 2 4" xfId="17787"/>
    <cellStyle name="Normal 4 2 3 2 4 3" xfId="6791"/>
    <cellStyle name="Normal 4 2 3 2 4 3 2" xfId="6792"/>
    <cellStyle name="Normal 4 2 3 2 4 3 2 2" xfId="17792"/>
    <cellStyle name="Normal 4 2 3 2 4 3 3" xfId="17791"/>
    <cellStyle name="Normal 4 2 3 2 4 4" xfId="6793"/>
    <cellStyle name="Normal 4 2 3 2 4 4 2" xfId="17793"/>
    <cellStyle name="Normal 4 2 3 2 4 5" xfId="17786"/>
    <cellStyle name="Normal 4 2 3 2 5" xfId="6794"/>
    <cellStyle name="Normal 4 2 3 2 5 2" xfId="6795"/>
    <cellStyle name="Normal 4 2 3 2 5 2 2" xfId="6796"/>
    <cellStyle name="Normal 4 2 3 2 5 2 2 2" xfId="17796"/>
    <cellStyle name="Normal 4 2 3 2 5 2 3" xfId="17795"/>
    <cellStyle name="Normal 4 2 3 2 5 3" xfId="6797"/>
    <cellStyle name="Normal 4 2 3 2 5 3 2" xfId="17797"/>
    <cellStyle name="Normal 4 2 3 2 5 4" xfId="17794"/>
    <cellStyle name="Normal 4 2 3 2 6" xfId="6798"/>
    <cellStyle name="Normal 4 2 3 2 6 2" xfId="6799"/>
    <cellStyle name="Normal 4 2 3 2 6 2 2" xfId="17799"/>
    <cellStyle name="Normal 4 2 3 2 6 3" xfId="17798"/>
    <cellStyle name="Normal 4 2 3 2 7" xfId="6800"/>
    <cellStyle name="Normal 4 2 3 2 7 2" xfId="17800"/>
    <cellStyle name="Normal 4 2 3 2 8" xfId="17737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3" xfId="17805"/>
    <cellStyle name="Normal 4 2 3 3 2 2 2 3" xfId="6807"/>
    <cellStyle name="Normal 4 2 3 3 2 2 2 3 2" xfId="17807"/>
    <cellStyle name="Normal 4 2 3 3 2 2 2 4" xfId="17804"/>
    <cellStyle name="Normal 4 2 3 3 2 2 3" xfId="6808"/>
    <cellStyle name="Normal 4 2 3 3 2 2 3 2" xfId="6809"/>
    <cellStyle name="Normal 4 2 3 3 2 2 3 2 2" xfId="17809"/>
    <cellStyle name="Normal 4 2 3 3 2 2 3 3" xfId="17808"/>
    <cellStyle name="Normal 4 2 3 3 2 2 4" xfId="6810"/>
    <cellStyle name="Normal 4 2 3 3 2 2 4 2" xfId="17810"/>
    <cellStyle name="Normal 4 2 3 3 2 2 5" xfId="17803"/>
    <cellStyle name="Normal 4 2 3 3 2 3" xfId="6811"/>
    <cellStyle name="Normal 4 2 3 3 2 3 2" xfId="6812"/>
    <cellStyle name="Normal 4 2 3 3 2 3 2 2" xfId="6813"/>
    <cellStyle name="Normal 4 2 3 3 2 3 2 2 2" xfId="17813"/>
    <cellStyle name="Normal 4 2 3 3 2 3 2 3" xfId="17812"/>
    <cellStyle name="Normal 4 2 3 3 2 3 3" xfId="6814"/>
    <cellStyle name="Normal 4 2 3 3 2 3 3 2" xfId="17814"/>
    <cellStyle name="Normal 4 2 3 3 2 3 4" xfId="17811"/>
    <cellStyle name="Normal 4 2 3 3 2 4" xfId="6815"/>
    <cellStyle name="Normal 4 2 3 3 2 4 2" xfId="6816"/>
    <cellStyle name="Normal 4 2 3 3 2 4 2 2" xfId="17816"/>
    <cellStyle name="Normal 4 2 3 3 2 4 3" xfId="17815"/>
    <cellStyle name="Normal 4 2 3 3 2 5" xfId="6817"/>
    <cellStyle name="Normal 4 2 3 3 2 5 2" xfId="17817"/>
    <cellStyle name="Normal 4 2 3 3 2 6" xfId="17802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3" xfId="17820"/>
    <cellStyle name="Normal 4 2 3 3 3 2 3" xfId="6822"/>
    <cellStyle name="Normal 4 2 3 3 3 2 3 2" xfId="17822"/>
    <cellStyle name="Normal 4 2 3 3 3 2 4" xfId="17819"/>
    <cellStyle name="Normal 4 2 3 3 3 3" xfId="6823"/>
    <cellStyle name="Normal 4 2 3 3 3 3 2" xfId="6824"/>
    <cellStyle name="Normal 4 2 3 3 3 3 2 2" xfId="17824"/>
    <cellStyle name="Normal 4 2 3 3 3 3 3" xfId="17823"/>
    <cellStyle name="Normal 4 2 3 3 3 4" xfId="6825"/>
    <cellStyle name="Normal 4 2 3 3 3 4 2" xfId="17825"/>
    <cellStyle name="Normal 4 2 3 3 3 5" xfId="17818"/>
    <cellStyle name="Normal 4 2 3 3 4" xfId="6826"/>
    <cellStyle name="Normal 4 2 3 3 4 2" xfId="6827"/>
    <cellStyle name="Normal 4 2 3 3 4 2 2" xfId="6828"/>
    <cellStyle name="Normal 4 2 3 3 4 2 2 2" xfId="17828"/>
    <cellStyle name="Normal 4 2 3 3 4 2 3" xfId="17827"/>
    <cellStyle name="Normal 4 2 3 3 4 3" xfId="6829"/>
    <cellStyle name="Normal 4 2 3 3 4 3 2" xfId="17829"/>
    <cellStyle name="Normal 4 2 3 3 4 4" xfId="17826"/>
    <cellStyle name="Normal 4 2 3 3 5" xfId="6830"/>
    <cellStyle name="Normal 4 2 3 3 5 2" xfId="6831"/>
    <cellStyle name="Normal 4 2 3 3 5 2 2" xfId="17831"/>
    <cellStyle name="Normal 4 2 3 3 5 3" xfId="17830"/>
    <cellStyle name="Normal 4 2 3 3 6" xfId="6832"/>
    <cellStyle name="Normal 4 2 3 3 6 2" xfId="17832"/>
    <cellStyle name="Normal 4 2 3 3 7" xfId="17801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3" xfId="17836"/>
    <cellStyle name="Normal 4 2 3 4 2 2 3" xfId="6838"/>
    <cellStyle name="Normal 4 2 3 4 2 2 3 2" xfId="17838"/>
    <cellStyle name="Normal 4 2 3 4 2 2 4" xfId="17835"/>
    <cellStyle name="Normal 4 2 3 4 2 3" xfId="6839"/>
    <cellStyle name="Normal 4 2 3 4 2 3 2" xfId="6840"/>
    <cellStyle name="Normal 4 2 3 4 2 3 2 2" xfId="17840"/>
    <cellStyle name="Normal 4 2 3 4 2 3 3" xfId="17839"/>
    <cellStyle name="Normal 4 2 3 4 2 4" xfId="6841"/>
    <cellStyle name="Normal 4 2 3 4 2 4 2" xfId="17841"/>
    <cellStyle name="Normal 4 2 3 4 2 5" xfId="17834"/>
    <cellStyle name="Normal 4 2 3 4 3" xfId="6842"/>
    <cellStyle name="Normal 4 2 3 4 3 2" xfId="6843"/>
    <cellStyle name="Normal 4 2 3 4 3 2 2" xfId="6844"/>
    <cellStyle name="Normal 4 2 3 4 3 2 2 2" xfId="17844"/>
    <cellStyle name="Normal 4 2 3 4 3 2 3" xfId="17843"/>
    <cellStyle name="Normal 4 2 3 4 3 3" xfId="6845"/>
    <cellStyle name="Normal 4 2 3 4 3 3 2" xfId="17845"/>
    <cellStyle name="Normal 4 2 3 4 3 4" xfId="17842"/>
    <cellStyle name="Normal 4 2 3 4 4" xfId="6846"/>
    <cellStyle name="Normal 4 2 3 4 4 2" xfId="6847"/>
    <cellStyle name="Normal 4 2 3 4 4 2 2" xfId="17847"/>
    <cellStyle name="Normal 4 2 3 4 4 3" xfId="17846"/>
    <cellStyle name="Normal 4 2 3 4 5" xfId="6848"/>
    <cellStyle name="Normal 4 2 3 4 5 2" xfId="17848"/>
    <cellStyle name="Normal 4 2 3 4 6" xfId="17833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3" xfId="17851"/>
    <cellStyle name="Normal 4 2 3 5 2 3" xfId="6853"/>
    <cellStyle name="Normal 4 2 3 5 2 3 2" xfId="17853"/>
    <cellStyle name="Normal 4 2 3 5 2 4" xfId="17850"/>
    <cellStyle name="Normal 4 2 3 5 3" xfId="6854"/>
    <cellStyle name="Normal 4 2 3 5 3 2" xfId="6855"/>
    <cellStyle name="Normal 4 2 3 5 3 2 2" xfId="17855"/>
    <cellStyle name="Normal 4 2 3 5 3 3" xfId="17854"/>
    <cellStyle name="Normal 4 2 3 5 4" xfId="6856"/>
    <cellStyle name="Normal 4 2 3 5 4 2" xfId="17856"/>
    <cellStyle name="Normal 4 2 3 5 5" xfId="17849"/>
    <cellStyle name="Normal 4 2 3 6" xfId="6857"/>
    <cellStyle name="Normal 4 2 3 6 2" xfId="6858"/>
    <cellStyle name="Normal 4 2 3 6 2 2" xfId="6859"/>
    <cellStyle name="Normal 4 2 3 6 2 2 2" xfId="17859"/>
    <cellStyle name="Normal 4 2 3 6 2 3" xfId="17858"/>
    <cellStyle name="Normal 4 2 3 6 3" xfId="6860"/>
    <cellStyle name="Normal 4 2 3 6 3 2" xfId="17860"/>
    <cellStyle name="Normal 4 2 3 6 4" xfId="17857"/>
    <cellStyle name="Normal 4 2 3 7" xfId="6861"/>
    <cellStyle name="Normal 4 2 3 7 2" xfId="6862"/>
    <cellStyle name="Normal 4 2 3 7 2 2" xfId="6863"/>
    <cellStyle name="Normal 4 2 3 7 2 2 2" xfId="17863"/>
    <cellStyle name="Normal 4 2 3 7 2 3" xfId="17862"/>
    <cellStyle name="Normal 4 2 3 7 3" xfId="6864"/>
    <cellStyle name="Normal 4 2 3 7 3 2" xfId="17864"/>
    <cellStyle name="Normal 4 2 3 7 4" xfId="17861"/>
    <cellStyle name="Normal 4 2 3 8" xfId="6865"/>
    <cellStyle name="Normal 4 2 3 8 2" xfId="6866"/>
    <cellStyle name="Normal 4 2 3 8 2 2" xfId="17866"/>
    <cellStyle name="Normal 4 2 3 8 3" xfId="17865"/>
    <cellStyle name="Normal 4 2 3 9" xfId="6867"/>
    <cellStyle name="Normal 4 2 3 9 2" xfId="17867"/>
    <cellStyle name="Normal 4 2 4" xfId="6868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3" xfId="17873"/>
    <cellStyle name="Normal 4 2 4 2 2 2 2 3" xfId="6875"/>
    <cellStyle name="Normal 4 2 4 2 2 2 2 3 2" xfId="17875"/>
    <cellStyle name="Normal 4 2 4 2 2 2 2 4" xfId="17872"/>
    <cellStyle name="Normal 4 2 4 2 2 2 3" xfId="6876"/>
    <cellStyle name="Normal 4 2 4 2 2 2 3 2" xfId="6877"/>
    <cellStyle name="Normal 4 2 4 2 2 2 3 2 2" xfId="17877"/>
    <cellStyle name="Normal 4 2 4 2 2 2 3 3" xfId="17876"/>
    <cellStyle name="Normal 4 2 4 2 2 2 4" xfId="6878"/>
    <cellStyle name="Normal 4 2 4 2 2 2 4 2" xfId="17878"/>
    <cellStyle name="Normal 4 2 4 2 2 2 5" xfId="17871"/>
    <cellStyle name="Normal 4 2 4 2 2 3" xfId="6879"/>
    <cellStyle name="Normal 4 2 4 2 2 3 2" xfId="6880"/>
    <cellStyle name="Normal 4 2 4 2 2 3 2 2" xfId="6881"/>
    <cellStyle name="Normal 4 2 4 2 2 3 2 2 2" xfId="17881"/>
    <cellStyle name="Normal 4 2 4 2 2 3 2 3" xfId="17880"/>
    <cellStyle name="Normal 4 2 4 2 2 3 3" xfId="6882"/>
    <cellStyle name="Normal 4 2 4 2 2 3 3 2" xfId="17882"/>
    <cellStyle name="Normal 4 2 4 2 2 3 4" xfId="17879"/>
    <cellStyle name="Normal 4 2 4 2 2 4" xfId="6883"/>
    <cellStyle name="Normal 4 2 4 2 2 4 2" xfId="6884"/>
    <cellStyle name="Normal 4 2 4 2 2 4 2 2" xfId="17884"/>
    <cellStyle name="Normal 4 2 4 2 2 4 3" xfId="17883"/>
    <cellStyle name="Normal 4 2 4 2 2 5" xfId="6885"/>
    <cellStyle name="Normal 4 2 4 2 2 5 2" xfId="17885"/>
    <cellStyle name="Normal 4 2 4 2 2 6" xfId="17870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3" xfId="17888"/>
    <cellStyle name="Normal 4 2 4 2 3 2 3" xfId="6890"/>
    <cellStyle name="Normal 4 2 4 2 3 2 3 2" xfId="17890"/>
    <cellStyle name="Normal 4 2 4 2 3 2 4" xfId="17887"/>
    <cellStyle name="Normal 4 2 4 2 3 3" xfId="6891"/>
    <cellStyle name="Normal 4 2 4 2 3 3 2" xfId="6892"/>
    <cellStyle name="Normal 4 2 4 2 3 3 2 2" xfId="17892"/>
    <cellStyle name="Normal 4 2 4 2 3 3 3" xfId="17891"/>
    <cellStyle name="Normal 4 2 4 2 3 4" xfId="6893"/>
    <cellStyle name="Normal 4 2 4 2 3 4 2" xfId="17893"/>
    <cellStyle name="Normal 4 2 4 2 3 5" xfId="17886"/>
    <cellStyle name="Normal 4 2 4 2 4" xfId="6894"/>
    <cellStyle name="Normal 4 2 4 2 4 2" xfId="6895"/>
    <cellStyle name="Normal 4 2 4 2 4 2 2" xfId="6896"/>
    <cellStyle name="Normal 4 2 4 2 4 2 2 2" xfId="17896"/>
    <cellStyle name="Normal 4 2 4 2 4 2 3" xfId="17895"/>
    <cellStyle name="Normal 4 2 4 2 4 3" xfId="6897"/>
    <cellStyle name="Normal 4 2 4 2 4 3 2" xfId="17897"/>
    <cellStyle name="Normal 4 2 4 2 4 4" xfId="17894"/>
    <cellStyle name="Normal 4 2 4 2 5" xfId="6898"/>
    <cellStyle name="Normal 4 2 4 2 5 2" xfId="6899"/>
    <cellStyle name="Normal 4 2 4 2 5 2 2" xfId="17899"/>
    <cellStyle name="Normal 4 2 4 2 5 3" xfId="17898"/>
    <cellStyle name="Normal 4 2 4 2 6" xfId="6900"/>
    <cellStyle name="Normal 4 2 4 2 6 2" xfId="17900"/>
    <cellStyle name="Normal 4 2 4 2 7" xfId="17869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3" xfId="17904"/>
    <cellStyle name="Normal 4 2 4 3 2 2 3" xfId="6906"/>
    <cellStyle name="Normal 4 2 4 3 2 2 3 2" xfId="17906"/>
    <cellStyle name="Normal 4 2 4 3 2 2 4" xfId="17903"/>
    <cellStyle name="Normal 4 2 4 3 2 3" xfId="6907"/>
    <cellStyle name="Normal 4 2 4 3 2 3 2" xfId="6908"/>
    <cellStyle name="Normal 4 2 4 3 2 3 2 2" xfId="17908"/>
    <cellStyle name="Normal 4 2 4 3 2 3 3" xfId="17907"/>
    <cellStyle name="Normal 4 2 4 3 2 4" xfId="6909"/>
    <cellStyle name="Normal 4 2 4 3 2 4 2" xfId="17909"/>
    <cellStyle name="Normal 4 2 4 3 2 5" xfId="17902"/>
    <cellStyle name="Normal 4 2 4 3 3" xfId="6910"/>
    <cellStyle name="Normal 4 2 4 3 3 2" xfId="6911"/>
    <cellStyle name="Normal 4 2 4 3 3 2 2" xfId="6912"/>
    <cellStyle name="Normal 4 2 4 3 3 2 2 2" xfId="17912"/>
    <cellStyle name="Normal 4 2 4 3 3 2 3" xfId="17911"/>
    <cellStyle name="Normal 4 2 4 3 3 3" xfId="6913"/>
    <cellStyle name="Normal 4 2 4 3 3 3 2" xfId="17913"/>
    <cellStyle name="Normal 4 2 4 3 3 4" xfId="17910"/>
    <cellStyle name="Normal 4 2 4 3 4" xfId="6914"/>
    <cellStyle name="Normal 4 2 4 3 4 2" xfId="6915"/>
    <cellStyle name="Normal 4 2 4 3 4 2 2" xfId="17915"/>
    <cellStyle name="Normal 4 2 4 3 4 3" xfId="17914"/>
    <cellStyle name="Normal 4 2 4 3 5" xfId="6916"/>
    <cellStyle name="Normal 4 2 4 3 5 2" xfId="17916"/>
    <cellStyle name="Normal 4 2 4 3 6" xfId="17901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3" xfId="17919"/>
    <cellStyle name="Normal 4 2 4 4 2 3" xfId="6921"/>
    <cellStyle name="Normal 4 2 4 4 2 3 2" xfId="17921"/>
    <cellStyle name="Normal 4 2 4 4 2 4" xfId="17918"/>
    <cellStyle name="Normal 4 2 4 4 3" xfId="6922"/>
    <cellStyle name="Normal 4 2 4 4 3 2" xfId="6923"/>
    <cellStyle name="Normal 4 2 4 4 3 2 2" xfId="17923"/>
    <cellStyle name="Normal 4 2 4 4 3 3" xfId="17922"/>
    <cellStyle name="Normal 4 2 4 4 4" xfId="6924"/>
    <cellStyle name="Normal 4 2 4 4 4 2" xfId="17924"/>
    <cellStyle name="Normal 4 2 4 4 5" xfId="17917"/>
    <cellStyle name="Normal 4 2 4 5" xfId="6925"/>
    <cellStyle name="Normal 4 2 4 5 2" xfId="6926"/>
    <cellStyle name="Normal 4 2 4 5 2 2" xfId="6927"/>
    <cellStyle name="Normal 4 2 4 5 2 2 2" xfId="17927"/>
    <cellStyle name="Normal 4 2 4 5 2 3" xfId="17926"/>
    <cellStyle name="Normal 4 2 4 5 3" xfId="6928"/>
    <cellStyle name="Normal 4 2 4 5 3 2" xfId="17928"/>
    <cellStyle name="Normal 4 2 4 5 4" xfId="17925"/>
    <cellStyle name="Normal 4 2 4 6" xfId="6929"/>
    <cellStyle name="Normal 4 2 4 6 2" xfId="6930"/>
    <cellStyle name="Normal 4 2 4 6 2 2" xfId="17930"/>
    <cellStyle name="Normal 4 2 4 6 3" xfId="17929"/>
    <cellStyle name="Normal 4 2 4 7" xfId="6931"/>
    <cellStyle name="Normal 4 2 4 7 2" xfId="17931"/>
    <cellStyle name="Normal 4 2 4 8" xfId="17868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3" xfId="17936"/>
    <cellStyle name="Normal 4 2 5 2 2 2 3" xfId="6938"/>
    <cellStyle name="Normal 4 2 5 2 2 2 3 2" xfId="17938"/>
    <cellStyle name="Normal 4 2 5 2 2 2 4" xfId="17935"/>
    <cellStyle name="Normal 4 2 5 2 2 3" xfId="6939"/>
    <cellStyle name="Normal 4 2 5 2 2 3 2" xfId="6940"/>
    <cellStyle name="Normal 4 2 5 2 2 3 2 2" xfId="17940"/>
    <cellStyle name="Normal 4 2 5 2 2 3 3" xfId="17939"/>
    <cellStyle name="Normal 4 2 5 2 2 4" xfId="6941"/>
    <cellStyle name="Normal 4 2 5 2 2 4 2" xfId="17941"/>
    <cellStyle name="Normal 4 2 5 2 2 5" xfId="17934"/>
    <cellStyle name="Normal 4 2 5 2 3" xfId="6942"/>
    <cellStyle name="Normal 4 2 5 2 3 2" xfId="6943"/>
    <cellStyle name="Normal 4 2 5 2 3 2 2" xfId="6944"/>
    <cellStyle name="Normal 4 2 5 2 3 2 2 2" xfId="17944"/>
    <cellStyle name="Normal 4 2 5 2 3 2 3" xfId="17943"/>
    <cellStyle name="Normal 4 2 5 2 3 3" xfId="6945"/>
    <cellStyle name="Normal 4 2 5 2 3 3 2" xfId="17945"/>
    <cellStyle name="Normal 4 2 5 2 3 4" xfId="17942"/>
    <cellStyle name="Normal 4 2 5 2 4" xfId="6946"/>
    <cellStyle name="Normal 4 2 5 2 4 2" xfId="6947"/>
    <cellStyle name="Normal 4 2 5 2 4 2 2" xfId="17947"/>
    <cellStyle name="Normal 4 2 5 2 4 3" xfId="17946"/>
    <cellStyle name="Normal 4 2 5 2 5" xfId="6948"/>
    <cellStyle name="Normal 4 2 5 2 5 2" xfId="17948"/>
    <cellStyle name="Normal 4 2 5 2 6" xfId="17933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3" xfId="17951"/>
    <cellStyle name="Normal 4 2 5 3 2 3" xfId="6953"/>
    <cellStyle name="Normal 4 2 5 3 2 3 2" xfId="17953"/>
    <cellStyle name="Normal 4 2 5 3 2 4" xfId="17950"/>
    <cellStyle name="Normal 4 2 5 3 3" xfId="6954"/>
    <cellStyle name="Normal 4 2 5 3 3 2" xfId="6955"/>
    <cellStyle name="Normal 4 2 5 3 3 2 2" xfId="17955"/>
    <cellStyle name="Normal 4 2 5 3 3 3" xfId="17954"/>
    <cellStyle name="Normal 4 2 5 3 4" xfId="6956"/>
    <cellStyle name="Normal 4 2 5 3 4 2" xfId="17956"/>
    <cellStyle name="Normal 4 2 5 3 5" xfId="17949"/>
    <cellStyle name="Normal 4 2 5 4" xfId="6957"/>
    <cellStyle name="Normal 4 2 5 4 2" xfId="6958"/>
    <cellStyle name="Normal 4 2 5 4 2 2" xfId="6959"/>
    <cellStyle name="Normal 4 2 5 4 2 2 2" xfId="17959"/>
    <cellStyle name="Normal 4 2 5 4 2 3" xfId="17958"/>
    <cellStyle name="Normal 4 2 5 4 3" xfId="6960"/>
    <cellStyle name="Normal 4 2 5 4 3 2" xfId="17960"/>
    <cellStyle name="Normal 4 2 5 4 4" xfId="17957"/>
    <cellStyle name="Normal 4 2 5 5" xfId="6961"/>
    <cellStyle name="Normal 4 2 5 5 2" xfId="6962"/>
    <cellStyle name="Normal 4 2 5 5 2 2" xfId="17962"/>
    <cellStyle name="Normal 4 2 5 5 3" xfId="17961"/>
    <cellStyle name="Normal 4 2 5 6" xfId="6963"/>
    <cellStyle name="Normal 4 2 5 6 2" xfId="17963"/>
    <cellStyle name="Normal 4 2 5 7" xfId="17932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3" xfId="17967"/>
    <cellStyle name="Normal 4 2 6 2 2 3" xfId="6969"/>
    <cellStyle name="Normal 4 2 6 2 2 3 2" xfId="17969"/>
    <cellStyle name="Normal 4 2 6 2 2 4" xfId="17966"/>
    <cellStyle name="Normal 4 2 6 2 3" xfId="6970"/>
    <cellStyle name="Normal 4 2 6 2 3 2" xfId="6971"/>
    <cellStyle name="Normal 4 2 6 2 3 2 2" xfId="17971"/>
    <cellStyle name="Normal 4 2 6 2 3 3" xfId="17970"/>
    <cellStyle name="Normal 4 2 6 2 4" xfId="6972"/>
    <cellStyle name="Normal 4 2 6 2 4 2" xfId="17972"/>
    <cellStyle name="Normal 4 2 6 2 5" xfId="17965"/>
    <cellStyle name="Normal 4 2 6 3" xfId="6973"/>
    <cellStyle name="Normal 4 2 6 3 2" xfId="6974"/>
    <cellStyle name="Normal 4 2 6 3 2 2" xfId="6975"/>
    <cellStyle name="Normal 4 2 6 3 2 2 2" xfId="17975"/>
    <cellStyle name="Normal 4 2 6 3 2 3" xfId="17974"/>
    <cellStyle name="Normal 4 2 6 3 3" xfId="6976"/>
    <cellStyle name="Normal 4 2 6 3 3 2" xfId="17976"/>
    <cellStyle name="Normal 4 2 6 3 4" xfId="17973"/>
    <cellStyle name="Normal 4 2 6 4" xfId="6977"/>
    <cellStyle name="Normal 4 2 6 4 2" xfId="6978"/>
    <cellStyle name="Normal 4 2 6 4 2 2" xfId="17978"/>
    <cellStyle name="Normal 4 2 6 4 3" xfId="17977"/>
    <cellStyle name="Normal 4 2 6 5" xfId="6979"/>
    <cellStyle name="Normal 4 2 6 5 2" xfId="17979"/>
    <cellStyle name="Normal 4 2 6 6" xfId="17964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3" xfId="17982"/>
    <cellStyle name="Normal 4 2 7 2 3" xfId="6984"/>
    <cellStyle name="Normal 4 2 7 2 3 2" xfId="17984"/>
    <cellStyle name="Normal 4 2 7 2 4" xfId="17981"/>
    <cellStyle name="Normal 4 2 7 3" xfId="6985"/>
    <cellStyle name="Normal 4 2 7 3 2" xfId="6986"/>
    <cellStyle name="Normal 4 2 7 3 2 2" xfId="17986"/>
    <cellStyle name="Normal 4 2 7 3 3" xfId="17985"/>
    <cellStyle name="Normal 4 2 7 4" xfId="6987"/>
    <cellStyle name="Normal 4 2 7 4 2" xfId="17987"/>
    <cellStyle name="Normal 4 2 7 5" xfId="17980"/>
    <cellStyle name="Normal 4 2 8" xfId="6988"/>
    <cellStyle name="Normal 4 2 8 2" xfId="6989"/>
    <cellStyle name="Normal 4 2 8 2 2" xfId="6990"/>
    <cellStyle name="Normal 4 2 8 2 2 2" xfId="17990"/>
    <cellStyle name="Normal 4 2 8 2 3" xfId="17989"/>
    <cellStyle name="Normal 4 2 8 3" xfId="6991"/>
    <cellStyle name="Normal 4 2 8 3 2" xfId="17991"/>
    <cellStyle name="Normal 4 2 8 4" xfId="17988"/>
    <cellStyle name="Normal 4 2 9" xfId="6992"/>
    <cellStyle name="Normal 4 2 9 2" xfId="6993"/>
    <cellStyle name="Normal 4 2 9 2 2" xfId="6994"/>
    <cellStyle name="Normal 4 2 9 2 2 2" xfId="17994"/>
    <cellStyle name="Normal 4 2 9 2 3" xfId="17993"/>
    <cellStyle name="Normal 4 2 9 3" xfId="6995"/>
    <cellStyle name="Normal 4 2 9 3 2" xfId="17995"/>
    <cellStyle name="Normal 4 2 9 4" xfId="17992"/>
    <cellStyle name="Normal 4 3" xfId="34"/>
    <cellStyle name="Normal 4 3 10" xfId="6996"/>
    <cellStyle name="Normal 4 3 10 2" xfId="17996"/>
    <cellStyle name="Normal 4 3 11" xfId="14239"/>
    <cellStyle name="Normal 4 3 2" xfId="6997"/>
    <cellStyle name="Normal 4 3 2 10" xfId="17997"/>
    <cellStyle name="Normal 4 3 2 2" xfId="6998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3" xfId="18003"/>
    <cellStyle name="Normal 4 3 2 2 2 2 2 2 3" xfId="7005"/>
    <cellStyle name="Normal 4 3 2 2 2 2 2 2 3 2" xfId="18005"/>
    <cellStyle name="Normal 4 3 2 2 2 2 2 2 4" xfId="18002"/>
    <cellStyle name="Normal 4 3 2 2 2 2 2 3" xfId="7006"/>
    <cellStyle name="Normal 4 3 2 2 2 2 2 3 2" xfId="7007"/>
    <cellStyle name="Normal 4 3 2 2 2 2 2 3 2 2" xfId="18007"/>
    <cellStyle name="Normal 4 3 2 2 2 2 2 3 3" xfId="18006"/>
    <cellStyle name="Normal 4 3 2 2 2 2 2 4" xfId="7008"/>
    <cellStyle name="Normal 4 3 2 2 2 2 2 4 2" xfId="18008"/>
    <cellStyle name="Normal 4 3 2 2 2 2 2 5" xfId="18001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3" xfId="18010"/>
    <cellStyle name="Normal 4 3 2 2 2 2 3 3" xfId="7012"/>
    <cellStyle name="Normal 4 3 2 2 2 2 3 3 2" xfId="18012"/>
    <cellStyle name="Normal 4 3 2 2 2 2 3 4" xfId="18009"/>
    <cellStyle name="Normal 4 3 2 2 2 2 4" xfId="7013"/>
    <cellStyle name="Normal 4 3 2 2 2 2 4 2" xfId="7014"/>
    <cellStyle name="Normal 4 3 2 2 2 2 4 2 2" xfId="18014"/>
    <cellStyle name="Normal 4 3 2 2 2 2 4 3" xfId="18013"/>
    <cellStyle name="Normal 4 3 2 2 2 2 5" xfId="7015"/>
    <cellStyle name="Normal 4 3 2 2 2 2 5 2" xfId="18015"/>
    <cellStyle name="Normal 4 3 2 2 2 2 6" xfId="18000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3" xfId="18018"/>
    <cellStyle name="Normal 4 3 2 2 2 3 2 3" xfId="7020"/>
    <cellStyle name="Normal 4 3 2 2 2 3 2 3 2" xfId="18020"/>
    <cellStyle name="Normal 4 3 2 2 2 3 2 4" xfId="18017"/>
    <cellStyle name="Normal 4 3 2 2 2 3 3" xfId="7021"/>
    <cellStyle name="Normal 4 3 2 2 2 3 3 2" xfId="7022"/>
    <cellStyle name="Normal 4 3 2 2 2 3 3 2 2" xfId="18022"/>
    <cellStyle name="Normal 4 3 2 2 2 3 3 3" xfId="18021"/>
    <cellStyle name="Normal 4 3 2 2 2 3 4" xfId="7023"/>
    <cellStyle name="Normal 4 3 2 2 2 3 4 2" xfId="18023"/>
    <cellStyle name="Normal 4 3 2 2 2 3 5" xfId="18016"/>
    <cellStyle name="Normal 4 3 2 2 2 4" xfId="7024"/>
    <cellStyle name="Normal 4 3 2 2 2 4 2" xfId="7025"/>
    <cellStyle name="Normal 4 3 2 2 2 4 2 2" xfId="7026"/>
    <cellStyle name="Normal 4 3 2 2 2 4 2 2 2" xfId="18026"/>
    <cellStyle name="Normal 4 3 2 2 2 4 2 3" xfId="18025"/>
    <cellStyle name="Normal 4 3 2 2 2 4 3" xfId="7027"/>
    <cellStyle name="Normal 4 3 2 2 2 4 3 2" xfId="18027"/>
    <cellStyle name="Normal 4 3 2 2 2 4 4" xfId="18024"/>
    <cellStyle name="Normal 4 3 2 2 2 5" xfId="7028"/>
    <cellStyle name="Normal 4 3 2 2 2 5 2" xfId="7029"/>
    <cellStyle name="Normal 4 3 2 2 2 5 2 2" xfId="18029"/>
    <cellStyle name="Normal 4 3 2 2 2 5 3" xfId="18028"/>
    <cellStyle name="Normal 4 3 2 2 2 6" xfId="7030"/>
    <cellStyle name="Normal 4 3 2 2 2 6 2" xfId="18030"/>
    <cellStyle name="Normal 4 3 2 2 2 7" xfId="17999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3" xfId="18034"/>
    <cellStyle name="Normal 4 3 2 2 3 2 2 3" xfId="7036"/>
    <cellStyle name="Normal 4 3 2 2 3 2 2 3 2" xfId="18036"/>
    <cellStyle name="Normal 4 3 2 2 3 2 2 4" xfId="18033"/>
    <cellStyle name="Normal 4 3 2 2 3 2 3" xfId="7037"/>
    <cellStyle name="Normal 4 3 2 2 3 2 3 2" xfId="7038"/>
    <cellStyle name="Normal 4 3 2 2 3 2 3 2 2" xfId="18038"/>
    <cellStyle name="Normal 4 3 2 2 3 2 3 3" xfId="18037"/>
    <cellStyle name="Normal 4 3 2 2 3 2 4" xfId="7039"/>
    <cellStyle name="Normal 4 3 2 2 3 2 4 2" xfId="18039"/>
    <cellStyle name="Normal 4 3 2 2 3 2 5" xfId="18032"/>
    <cellStyle name="Normal 4 3 2 2 3 3" xfId="7040"/>
    <cellStyle name="Normal 4 3 2 2 3 3 2" xfId="7041"/>
    <cellStyle name="Normal 4 3 2 2 3 3 2 2" xfId="7042"/>
    <cellStyle name="Normal 4 3 2 2 3 3 2 2 2" xfId="18042"/>
    <cellStyle name="Normal 4 3 2 2 3 3 2 3" xfId="18041"/>
    <cellStyle name="Normal 4 3 2 2 3 3 3" xfId="7043"/>
    <cellStyle name="Normal 4 3 2 2 3 3 3 2" xfId="18043"/>
    <cellStyle name="Normal 4 3 2 2 3 3 4" xfId="18040"/>
    <cellStyle name="Normal 4 3 2 2 3 4" xfId="7044"/>
    <cellStyle name="Normal 4 3 2 2 3 4 2" xfId="7045"/>
    <cellStyle name="Normal 4 3 2 2 3 4 2 2" xfId="18045"/>
    <cellStyle name="Normal 4 3 2 2 3 4 3" xfId="18044"/>
    <cellStyle name="Normal 4 3 2 2 3 5" xfId="7046"/>
    <cellStyle name="Normal 4 3 2 2 3 5 2" xfId="18046"/>
    <cellStyle name="Normal 4 3 2 2 3 6" xfId="18031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3" xfId="18049"/>
    <cellStyle name="Normal 4 3 2 2 4 2 3" xfId="7051"/>
    <cellStyle name="Normal 4 3 2 2 4 2 3 2" xfId="18051"/>
    <cellStyle name="Normal 4 3 2 2 4 2 4" xfId="18048"/>
    <cellStyle name="Normal 4 3 2 2 4 3" xfId="7052"/>
    <cellStyle name="Normal 4 3 2 2 4 3 2" xfId="7053"/>
    <cellStyle name="Normal 4 3 2 2 4 3 2 2" xfId="18053"/>
    <cellStyle name="Normal 4 3 2 2 4 3 3" xfId="18052"/>
    <cellStyle name="Normal 4 3 2 2 4 4" xfId="7054"/>
    <cellStyle name="Normal 4 3 2 2 4 4 2" xfId="18054"/>
    <cellStyle name="Normal 4 3 2 2 4 5" xfId="18047"/>
    <cellStyle name="Normal 4 3 2 2 5" xfId="7055"/>
    <cellStyle name="Normal 4 3 2 2 5 2" xfId="7056"/>
    <cellStyle name="Normal 4 3 2 2 5 2 2" xfId="7057"/>
    <cellStyle name="Normal 4 3 2 2 5 2 2 2" xfId="18057"/>
    <cellStyle name="Normal 4 3 2 2 5 2 3" xfId="18056"/>
    <cellStyle name="Normal 4 3 2 2 5 3" xfId="7058"/>
    <cellStyle name="Normal 4 3 2 2 5 3 2" xfId="18058"/>
    <cellStyle name="Normal 4 3 2 2 5 4" xfId="18055"/>
    <cellStyle name="Normal 4 3 2 2 6" xfId="7059"/>
    <cellStyle name="Normal 4 3 2 2 6 2" xfId="7060"/>
    <cellStyle name="Normal 4 3 2 2 6 2 2" xfId="18060"/>
    <cellStyle name="Normal 4 3 2 2 6 3" xfId="18059"/>
    <cellStyle name="Normal 4 3 2 2 7" xfId="7061"/>
    <cellStyle name="Normal 4 3 2 2 7 2" xfId="18061"/>
    <cellStyle name="Normal 4 3 2 2 8" xfId="17998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3" xfId="18066"/>
    <cellStyle name="Normal 4 3 2 3 2 2 2 3" xfId="7068"/>
    <cellStyle name="Normal 4 3 2 3 2 2 2 3 2" xfId="18068"/>
    <cellStyle name="Normal 4 3 2 3 2 2 2 4" xfId="18065"/>
    <cellStyle name="Normal 4 3 2 3 2 2 3" xfId="7069"/>
    <cellStyle name="Normal 4 3 2 3 2 2 3 2" xfId="7070"/>
    <cellStyle name="Normal 4 3 2 3 2 2 3 2 2" xfId="18070"/>
    <cellStyle name="Normal 4 3 2 3 2 2 3 3" xfId="18069"/>
    <cellStyle name="Normal 4 3 2 3 2 2 4" xfId="7071"/>
    <cellStyle name="Normal 4 3 2 3 2 2 4 2" xfId="18071"/>
    <cellStyle name="Normal 4 3 2 3 2 2 5" xfId="18064"/>
    <cellStyle name="Normal 4 3 2 3 2 3" xfId="7072"/>
    <cellStyle name="Normal 4 3 2 3 2 3 2" xfId="7073"/>
    <cellStyle name="Normal 4 3 2 3 2 3 2 2" xfId="7074"/>
    <cellStyle name="Normal 4 3 2 3 2 3 2 2 2" xfId="18074"/>
    <cellStyle name="Normal 4 3 2 3 2 3 2 3" xfId="18073"/>
    <cellStyle name="Normal 4 3 2 3 2 3 3" xfId="7075"/>
    <cellStyle name="Normal 4 3 2 3 2 3 3 2" xfId="18075"/>
    <cellStyle name="Normal 4 3 2 3 2 3 4" xfId="18072"/>
    <cellStyle name="Normal 4 3 2 3 2 4" xfId="7076"/>
    <cellStyle name="Normal 4 3 2 3 2 4 2" xfId="7077"/>
    <cellStyle name="Normal 4 3 2 3 2 4 2 2" xfId="18077"/>
    <cellStyle name="Normal 4 3 2 3 2 4 3" xfId="18076"/>
    <cellStyle name="Normal 4 3 2 3 2 5" xfId="7078"/>
    <cellStyle name="Normal 4 3 2 3 2 5 2" xfId="18078"/>
    <cellStyle name="Normal 4 3 2 3 2 6" xfId="18063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3" xfId="18081"/>
    <cellStyle name="Normal 4 3 2 3 3 2 3" xfId="7083"/>
    <cellStyle name="Normal 4 3 2 3 3 2 3 2" xfId="18083"/>
    <cellStyle name="Normal 4 3 2 3 3 2 4" xfId="18080"/>
    <cellStyle name="Normal 4 3 2 3 3 3" xfId="7084"/>
    <cellStyle name="Normal 4 3 2 3 3 3 2" xfId="7085"/>
    <cellStyle name="Normal 4 3 2 3 3 3 2 2" xfId="18085"/>
    <cellStyle name="Normal 4 3 2 3 3 3 3" xfId="18084"/>
    <cellStyle name="Normal 4 3 2 3 3 4" xfId="7086"/>
    <cellStyle name="Normal 4 3 2 3 3 4 2" xfId="18086"/>
    <cellStyle name="Normal 4 3 2 3 3 5" xfId="18079"/>
    <cellStyle name="Normal 4 3 2 3 4" xfId="7087"/>
    <cellStyle name="Normal 4 3 2 3 4 2" xfId="7088"/>
    <cellStyle name="Normal 4 3 2 3 4 2 2" xfId="7089"/>
    <cellStyle name="Normal 4 3 2 3 4 2 2 2" xfId="18089"/>
    <cellStyle name="Normal 4 3 2 3 4 2 3" xfId="18088"/>
    <cellStyle name="Normal 4 3 2 3 4 3" xfId="7090"/>
    <cellStyle name="Normal 4 3 2 3 4 3 2" xfId="18090"/>
    <cellStyle name="Normal 4 3 2 3 4 4" xfId="18087"/>
    <cellStyle name="Normal 4 3 2 3 5" xfId="7091"/>
    <cellStyle name="Normal 4 3 2 3 5 2" xfId="7092"/>
    <cellStyle name="Normal 4 3 2 3 5 2 2" xfId="18092"/>
    <cellStyle name="Normal 4 3 2 3 5 3" xfId="18091"/>
    <cellStyle name="Normal 4 3 2 3 6" xfId="7093"/>
    <cellStyle name="Normal 4 3 2 3 6 2" xfId="18093"/>
    <cellStyle name="Normal 4 3 2 3 7" xfId="18062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3" xfId="18097"/>
    <cellStyle name="Normal 4 3 2 4 2 2 3" xfId="7099"/>
    <cellStyle name="Normal 4 3 2 4 2 2 3 2" xfId="18099"/>
    <cellStyle name="Normal 4 3 2 4 2 2 4" xfId="18096"/>
    <cellStyle name="Normal 4 3 2 4 2 3" xfId="7100"/>
    <cellStyle name="Normal 4 3 2 4 2 3 2" xfId="7101"/>
    <cellStyle name="Normal 4 3 2 4 2 3 2 2" xfId="18101"/>
    <cellStyle name="Normal 4 3 2 4 2 3 3" xfId="18100"/>
    <cellStyle name="Normal 4 3 2 4 2 4" xfId="7102"/>
    <cellStyle name="Normal 4 3 2 4 2 4 2" xfId="18102"/>
    <cellStyle name="Normal 4 3 2 4 2 5" xfId="18095"/>
    <cellStyle name="Normal 4 3 2 4 3" xfId="7103"/>
    <cellStyle name="Normal 4 3 2 4 3 2" xfId="7104"/>
    <cellStyle name="Normal 4 3 2 4 3 2 2" xfId="7105"/>
    <cellStyle name="Normal 4 3 2 4 3 2 2 2" xfId="18105"/>
    <cellStyle name="Normal 4 3 2 4 3 2 3" xfId="18104"/>
    <cellStyle name="Normal 4 3 2 4 3 3" xfId="7106"/>
    <cellStyle name="Normal 4 3 2 4 3 3 2" xfId="18106"/>
    <cellStyle name="Normal 4 3 2 4 3 4" xfId="18103"/>
    <cellStyle name="Normal 4 3 2 4 4" xfId="7107"/>
    <cellStyle name="Normal 4 3 2 4 4 2" xfId="7108"/>
    <cellStyle name="Normal 4 3 2 4 4 2 2" xfId="18108"/>
    <cellStyle name="Normal 4 3 2 4 4 3" xfId="18107"/>
    <cellStyle name="Normal 4 3 2 4 5" xfId="7109"/>
    <cellStyle name="Normal 4 3 2 4 5 2" xfId="18109"/>
    <cellStyle name="Normal 4 3 2 4 6" xfId="18094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3" xfId="18112"/>
    <cellStyle name="Normal 4 3 2 5 2 3" xfId="7114"/>
    <cellStyle name="Normal 4 3 2 5 2 3 2" xfId="18114"/>
    <cellStyle name="Normal 4 3 2 5 2 4" xfId="18111"/>
    <cellStyle name="Normal 4 3 2 5 3" xfId="7115"/>
    <cellStyle name="Normal 4 3 2 5 3 2" xfId="7116"/>
    <cellStyle name="Normal 4 3 2 5 3 2 2" xfId="18116"/>
    <cellStyle name="Normal 4 3 2 5 3 3" xfId="18115"/>
    <cellStyle name="Normal 4 3 2 5 4" xfId="7117"/>
    <cellStyle name="Normal 4 3 2 5 4 2" xfId="18117"/>
    <cellStyle name="Normal 4 3 2 5 5" xfId="18110"/>
    <cellStyle name="Normal 4 3 2 6" xfId="7118"/>
    <cellStyle name="Normal 4 3 2 6 2" xfId="7119"/>
    <cellStyle name="Normal 4 3 2 6 2 2" xfId="7120"/>
    <cellStyle name="Normal 4 3 2 6 2 2 2" xfId="18120"/>
    <cellStyle name="Normal 4 3 2 6 2 3" xfId="18119"/>
    <cellStyle name="Normal 4 3 2 6 3" xfId="7121"/>
    <cellStyle name="Normal 4 3 2 6 3 2" xfId="18121"/>
    <cellStyle name="Normal 4 3 2 6 4" xfId="18118"/>
    <cellStyle name="Normal 4 3 2 7" xfId="7122"/>
    <cellStyle name="Normal 4 3 2 7 2" xfId="7123"/>
    <cellStyle name="Normal 4 3 2 7 2 2" xfId="7124"/>
    <cellStyle name="Normal 4 3 2 7 2 2 2" xfId="18124"/>
    <cellStyle name="Normal 4 3 2 7 2 3" xfId="18123"/>
    <cellStyle name="Normal 4 3 2 7 3" xfId="7125"/>
    <cellStyle name="Normal 4 3 2 7 3 2" xfId="18125"/>
    <cellStyle name="Normal 4 3 2 7 4" xfId="18122"/>
    <cellStyle name="Normal 4 3 2 8" xfId="7126"/>
    <cellStyle name="Normal 4 3 2 8 2" xfId="7127"/>
    <cellStyle name="Normal 4 3 2 8 2 2" xfId="18127"/>
    <cellStyle name="Normal 4 3 2 8 3" xfId="18126"/>
    <cellStyle name="Normal 4 3 2 9" xfId="7128"/>
    <cellStyle name="Normal 4 3 2 9 2" xfId="18128"/>
    <cellStyle name="Normal 4 3 3" xfId="7129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3" xfId="18134"/>
    <cellStyle name="Normal 4 3 3 2 2 2 2 3" xfId="7136"/>
    <cellStyle name="Normal 4 3 3 2 2 2 2 3 2" xfId="18136"/>
    <cellStyle name="Normal 4 3 3 2 2 2 2 4" xfId="18133"/>
    <cellStyle name="Normal 4 3 3 2 2 2 3" xfId="7137"/>
    <cellStyle name="Normal 4 3 3 2 2 2 3 2" xfId="7138"/>
    <cellStyle name="Normal 4 3 3 2 2 2 3 2 2" xfId="18138"/>
    <cellStyle name="Normal 4 3 3 2 2 2 3 3" xfId="18137"/>
    <cellStyle name="Normal 4 3 3 2 2 2 4" xfId="7139"/>
    <cellStyle name="Normal 4 3 3 2 2 2 4 2" xfId="18139"/>
    <cellStyle name="Normal 4 3 3 2 2 2 5" xfId="18132"/>
    <cellStyle name="Normal 4 3 3 2 2 3" xfId="7140"/>
    <cellStyle name="Normal 4 3 3 2 2 3 2" xfId="7141"/>
    <cellStyle name="Normal 4 3 3 2 2 3 2 2" xfId="7142"/>
    <cellStyle name="Normal 4 3 3 2 2 3 2 2 2" xfId="18142"/>
    <cellStyle name="Normal 4 3 3 2 2 3 2 3" xfId="18141"/>
    <cellStyle name="Normal 4 3 3 2 2 3 3" xfId="7143"/>
    <cellStyle name="Normal 4 3 3 2 2 3 3 2" xfId="18143"/>
    <cellStyle name="Normal 4 3 3 2 2 3 4" xfId="18140"/>
    <cellStyle name="Normal 4 3 3 2 2 4" xfId="7144"/>
    <cellStyle name="Normal 4 3 3 2 2 4 2" xfId="7145"/>
    <cellStyle name="Normal 4 3 3 2 2 4 2 2" xfId="18145"/>
    <cellStyle name="Normal 4 3 3 2 2 4 3" xfId="18144"/>
    <cellStyle name="Normal 4 3 3 2 2 5" xfId="7146"/>
    <cellStyle name="Normal 4 3 3 2 2 5 2" xfId="18146"/>
    <cellStyle name="Normal 4 3 3 2 2 6" xfId="18131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3" xfId="18149"/>
    <cellStyle name="Normal 4 3 3 2 3 2 3" xfId="7151"/>
    <cellStyle name="Normal 4 3 3 2 3 2 3 2" xfId="18151"/>
    <cellStyle name="Normal 4 3 3 2 3 2 4" xfId="18148"/>
    <cellStyle name="Normal 4 3 3 2 3 3" xfId="7152"/>
    <cellStyle name="Normal 4 3 3 2 3 3 2" xfId="7153"/>
    <cellStyle name="Normal 4 3 3 2 3 3 2 2" xfId="18153"/>
    <cellStyle name="Normal 4 3 3 2 3 3 3" xfId="18152"/>
    <cellStyle name="Normal 4 3 3 2 3 4" xfId="7154"/>
    <cellStyle name="Normal 4 3 3 2 3 4 2" xfId="18154"/>
    <cellStyle name="Normal 4 3 3 2 3 5" xfId="18147"/>
    <cellStyle name="Normal 4 3 3 2 4" xfId="7155"/>
    <cellStyle name="Normal 4 3 3 2 4 2" xfId="7156"/>
    <cellStyle name="Normal 4 3 3 2 4 2 2" xfId="7157"/>
    <cellStyle name="Normal 4 3 3 2 4 2 2 2" xfId="18157"/>
    <cellStyle name="Normal 4 3 3 2 4 2 3" xfId="18156"/>
    <cellStyle name="Normal 4 3 3 2 4 3" xfId="7158"/>
    <cellStyle name="Normal 4 3 3 2 4 3 2" xfId="18158"/>
    <cellStyle name="Normal 4 3 3 2 4 4" xfId="18155"/>
    <cellStyle name="Normal 4 3 3 2 5" xfId="7159"/>
    <cellStyle name="Normal 4 3 3 2 5 2" xfId="7160"/>
    <cellStyle name="Normal 4 3 3 2 5 2 2" xfId="18160"/>
    <cellStyle name="Normal 4 3 3 2 5 3" xfId="18159"/>
    <cellStyle name="Normal 4 3 3 2 6" xfId="7161"/>
    <cellStyle name="Normal 4 3 3 2 6 2" xfId="18161"/>
    <cellStyle name="Normal 4 3 3 2 7" xfId="18130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3" xfId="18165"/>
    <cellStyle name="Normal 4 3 3 3 2 2 3" xfId="7167"/>
    <cellStyle name="Normal 4 3 3 3 2 2 3 2" xfId="18167"/>
    <cellStyle name="Normal 4 3 3 3 2 2 4" xfId="18164"/>
    <cellStyle name="Normal 4 3 3 3 2 3" xfId="7168"/>
    <cellStyle name="Normal 4 3 3 3 2 3 2" xfId="7169"/>
    <cellStyle name="Normal 4 3 3 3 2 3 2 2" xfId="18169"/>
    <cellStyle name="Normal 4 3 3 3 2 3 3" xfId="18168"/>
    <cellStyle name="Normal 4 3 3 3 2 4" xfId="7170"/>
    <cellStyle name="Normal 4 3 3 3 2 4 2" xfId="18170"/>
    <cellStyle name="Normal 4 3 3 3 2 5" xfId="18163"/>
    <cellStyle name="Normal 4 3 3 3 3" xfId="7171"/>
    <cellStyle name="Normal 4 3 3 3 3 2" xfId="7172"/>
    <cellStyle name="Normal 4 3 3 3 3 2 2" xfId="7173"/>
    <cellStyle name="Normal 4 3 3 3 3 2 2 2" xfId="18173"/>
    <cellStyle name="Normal 4 3 3 3 3 2 3" xfId="18172"/>
    <cellStyle name="Normal 4 3 3 3 3 3" xfId="7174"/>
    <cellStyle name="Normal 4 3 3 3 3 3 2" xfId="18174"/>
    <cellStyle name="Normal 4 3 3 3 3 4" xfId="18171"/>
    <cellStyle name="Normal 4 3 3 3 4" xfId="7175"/>
    <cellStyle name="Normal 4 3 3 3 4 2" xfId="7176"/>
    <cellStyle name="Normal 4 3 3 3 4 2 2" xfId="18176"/>
    <cellStyle name="Normal 4 3 3 3 4 3" xfId="18175"/>
    <cellStyle name="Normal 4 3 3 3 5" xfId="7177"/>
    <cellStyle name="Normal 4 3 3 3 5 2" xfId="18177"/>
    <cellStyle name="Normal 4 3 3 3 6" xfId="18162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3" xfId="18180"/>
    <cellStyle name="Normal 4 3 3 4 2 3" xfId="7182"/>
    <cellStyle name="Normal 4 3 3 4 2 3 2" xfId="18182"/>
    <cellStyle name="Normal 4 3 3 4 2 4" xfId="18179"/>
    <cellStyle name="Normal 4 3 3 4 3" xfId="7183"/>
    <cellStyle name="Normal 4 3 3 4 3 2" xfId="7184"/>
    <cellStyle name="Normal 4 3 3 4 3 2 2" xfId="18184"/>
    <cellStyle name="Normal 4 3 3 4 3 3" xfId="18183"/>
    <cellStyle name="Normal 4 3 3 4 4" xfId="7185"/>
    <cellStyle name="Normal 4 3 3 4 4 2" xfId="18185"/>
    <cellStyle name="Normal 4 3 3 4 5" xfId="18178"/>
    <cellStyle name="Normal 4 3 3 5" xfId="7186"/>
    <cellStyle name="Normal 4 3 3 5 2" xfId="7187"/>
    <cellStyle name="Normal 4 3 3 5 2 2" xfId="7188"/>
    <cellStyle name="Normal 4 3 3 5 2 2 2" xfId="18188"/>
    <cellStyle name="Normal 4 3 3 5 2 3" xfId="18187"/>
    <cellStyle name="Normal 4 3 3 5 3" xfId="7189"/>
    <cellStyle name="Normal 4 3 3 5 3 2" xfId="18189"/>
    <cellStyle name="Normal 4 3 3 5 4" xfId="18186"/>
    <cellStyle name="Normal 4 3 3 6" xfId="7190"/>
    <cellStyle name="Normal 4 3 3 6 2" xfId="7191"/>
    <cellStyle name="Normal 4 3 3 6 2 2" xfId="18191"/>
    <cellStyle name="Normal 4 3 3 6 3" xfId="18190"/>
    <cellStyle name="Normal 4 3 3 7" xfId="7192"/>
    <cellStyle name="Normal 4 3 3 7 2" xfId="18192"/>
    <cellStyle name="Normal 4 3 3 8" xfId="18129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3" xfId="18197"/>
    <cellStyle name="Normal 4 3 4 2 2 2 3" xfId="7199"/>
    <cellStyle name="Normal 4 3 4 2 2 2 3 2" xfId="18199"/>
    <cellStyle name="Normal 4 3 4 2 2 2 4" xfId="18196"/>
    <cellStyle name="Normal 4 3 4 2 2 3" xfId="7200"/>
    <cellStyle name="Normal 4 3 4 2 2 3 2" xfId="7201"/>
    <cellStyle name="Normal 4 3 4 2 2 3 2 2" xfId="18201"/>
    <cellStyle name="Normal 4 3 4 2 2 3 3" xfId="18200"/>
    <cellStyle name="Normal 4 3 4 2 2 4" xfId="7202"/>
    <cellStyle name="Normal 4 3 4 2 2 4 2" xfId="18202"/>
    <cellStyle name="Normal 4 3 4 2 2 5" xfId="18195"/>
    <cellStyle name="Normal 4 3 4 2 3" xfId="7203"/>
    <cellStyle name="Normal 4 3 4 2 3 2" xfId="7204"/>
    <cellStyle name="Normal 4 3 4 2 3 2 2" xfId="7205"/>
    <cellStyle name="Normal 4 3 4 2 3 2 2 2" xfId="18205"/>
    <cellStyle name="Normal 4 3 4 2 3 2 3" xfId="18204"/>
    <cellStyle name="Normal 4 3 4 2 3 3" xfId="7206"/>
    <cellStyle name="Normal 4 3 4 2 3 3 2" xfId="18206"/>
    <cellStyle name="Normal 4 3 4 2 3 4" xfId="18203"/>
    <cellStyle name="Normal 4 3 4 2 4" xfId="7207"/>
    <cellStyle name="Normal 4 3 4 2 4 2" xfId="7208"/>
    <cellStyle name="Normal 4 3 4 2 4 2 2" xfId="18208"/>
    <cellStyle name="Normal 4 3 4 2 4 3" xfId="18207"/>
    <cellStyle name="Normal 4 3 4 2 5" xfId="7209"/>
    <cellStyle name="Normal 4 3 4 2 5 2" xfId="18209"/>
    <cellStyle name="Normal 4 3 4 2 6" xfId="18194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3" xfId="18212"/>
    <cellStyle name="Normal 4 3 4 3 2 3" xfId="7214"/>
    <cellStyle name="Normal 4 3 4 3 2 3 2" xfId="18214"/>
    <cellStyle name="Normal 4 3 4 3 2 4" xfId="18211"/>
    <cellStyle name="Normal 4 3 4 3 3" xfId="7215"/>
    <cellStyle name="Normal 4 3 4 3 3 2" xfId="7216"/>
    <cellStyle name="Normal 4 3 4 3 3 2 2" xfId="18216"/>
    <cellStyle name="Normal 4 3 4 3 3 3" xfId="18215"/>
    <cellStyle name="Normal 4 3 4 3 4" xfId="7217"/>
    <cellStyle name="Normal 4 3 4 3 4 2" xfId="18217"/>
    <cellStyle name="Normal 4 3 4 3 5" xfId="18210"/>
    <cellStyle name="Normal 4 3 4 4" xfId="7218"/>
    <cellStyle name="Normal 4 3 4 4 2" xfId="7219"/>
    <cellStyle name="Normal 4 3 4 4 2 2" xfId="7220"/>
    <cellStyle name="Normal 4 3 4 4 2 2 2" xfId="18220"/>
    <cellStyle name="Normal 4 3 4 4 2 3" xfId="18219"/>
    <cellStyle name="Normal 4 3 4 4 3" xfId="7221"/>
    <cellStyle name="Normal 4 3 4 4 3 2" xfId="18221"/>
    <cellStyle name="Normal 4 3 4 4 4" xfId="18218"/>
    <cellStyle name="Normal 4 3 4 5" xfId="7222"/>
    <cellStyle name="Normal 4 3 4 5 2" xfId="7223"/>
    <cellStyle name="Normal 4 3 4 5 2 2" xfId="18223"/>
    <cellStyle name="Normal 4 3 4 5 3" xfId="18222"/>
    <cellStyle name="Normal 4 3 4 6" xfId="7224"/>
    <cellStyle name="Normal 4 3 4 6 2" xfId="18224"/>
    <cellStyle name="Normal 4 3 4 7" xfId="18193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3" xfId="18228"/>
    <cellStyle name="Normal 4 3 5 2 2 3" xfId="7230"/>
    <cellStyle name="Normal 4 3 5 2 2 3 2" xfId="18230"/>
    <cellStyle name="Normal 4 3 5 2 2 4" xfId="18227"/>
    <cellStyle name="Normal 4 3 5 2 3" xfId="7231"/>
    <cellStyle name="Normal 4 3 5 2 3 2" xfId="7232"/>
    <cellStyle name="Normal 4 3 5 2 3 2 2" xfId="18232"/>
    <cellStyle name="Normal 4 3 5 2 3 3" xfId="18231"/>
    <cellStyle name="Normal 4 3 5 2 4" xfId="7233"/>
    <cellStyle name="Normal 4 3 5 2 4 2" xfId="18233"/>
    <cellStyle name="Normal 4 3 5 2 5" xfId="18226"/>
    <cellStyle name="Normal 4 3 5 3" xfId="7234"/>
    <cellStyle name="Normal 4 3 5 3 2" xfId="7235"/>
    <cellStyle name="Normal 4 3 5 3 2 2" xfId="7236"/>
    <cellStyle name="Normal 4 3 5 3 2 2 2" xfId="18236"/>
    <cellStyle name="Normal 4 3 5 3 2 3" xfId="18235"/>
    <cellStyle name="Normal 4 3 5 3 3" xfId="7237"/>
    <cellStyle name="Normal 4 3 5 3 3 2" xfId="18237"/>
    <cellStyle name="Normal 4 3 5 3 4" xfId="18234"/>
    <cellStyle name="Normal 4 3 5 4" xfId="7238"/>
    <cellStyle name="Normal 4 3 5 4 2" xfId="7239"/>
    <cellStyle name="Normal 4 3 5 4 2 2" xfId="18239"/>
    <cellStyle name="Normal 4 3 5 4 3" xfId="18238"/>
    <cellStyle name="Normal 4 3 5 5" xfId="7240"/>
    <cellStyle name="Normal 4 3 5 5 2" xfId="18240"/>
    <cellStyle name="Normal 4 3 5 6" xfId="18225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3" xfId="18243"/>
    <cellStyle name="Normal 4 3 6 2 3" xfId="7245"/>
    <cellStyle name="Normal 4 3 6 2 3 2" xfId="18245"/>
    <cellStyle name="Normal 4 3 6 2 4" xfId="18242"/>
    <cellStyle name="Normal 4 3 6 3" xfId="7246"/>
    <cellStyle name="Normal 4 3 6 3 2" xfId="7247"/>
    <cellStyle name="Normal 4 3 6 3 2 2" xfId="18247"/>
    <cellStyle name="Normal 4 3 6 3 3" xfId="18246"/>
    <cellStyle name="Normal 4 3 6 4" xfId="7248"/>
    <cellStyle name="Normal 4 3 6 4 2" xfId="18248"/>
    <cellStyle name="Normal 4 3 6 5" xfId="18241"/>
    <cellStyle name="Normal 4 3 7" xfId="7249"/>
    <cellStyle name="Normal 4 3 7 2" xfId="7250"/>
    <cellStyle name="Normal 4 3 7 2 2" xfId="7251"/>
    <cellStyle name="Normal 4 3 7 2 2 2" xfId="18251"/>
    <cellStyle name="Normal 4 3 7 2 3" xfId="18250"/>
    <cellStyle name="Normal 4 3 7 3" xfId="7252"/>
    <cellStyle name="Normal 4 3 7 3 2" xfId="18252"/>
    <cellStyle name="Normal 4 3 7 4" xfId="18249"/>
    <cellStyle name="Normal 4 3 8" xfId="7253"/>
    <cellStyle name="Normal 4 3 8 2" xfId="7254"/>
    <cellStyle name="Normal 4 3 8 2 2" xfId="7255"/>
    <cellStyle name="Normal 4 3 8 2 2 2" xfId="18255"/>
    <cellStyle name="Normal 4 3 8 2 3" xfId="18254"/>
    <cellStyle name="Normal 4 3 8 3" xfId="7256"/>
    <cellStyle name="Normal 4 3 8 3 2" xfId="18256"/>
    <cellStyle name="Normal 4 3 8 4" xfId="18253"/>
    <cellStyle name="Normal 4 3 9" xfId="7257"/>
    <cellStyle name="Normal 4 3 9 2" xfId="7258"/>
    <cellStyle name="Normal 4 3 9 2 2" xfId="18258"/>
    <cellStyle name="Normal 4 3 9 3" xfId="18257"/>
    <cellStyle name="Normal 4 4" xfId="35"/>
    <cellStyle name="Normal 4 4 10" xfId="14240"/>
    <cellStyle name="Normal 4 4 2" xfId="7259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3" xfId="18264"/>
    <cellStyle name="Normal 4 4 2 2 2 2 2 3" xfId="7266"/>
    <cellStyle name="Normal 4 4 2 2 2 2 2 3 2" xfId="18266"/>
    <cellStyle name="Normal 4 4 2 2 2 2 2 4" xfId="18263"/>
    <cellStyle name="Normal 4 4 2 2 2 2 3" xfId="7267"/>
    <cellStyle name="Normal 4 4 2 2 2 2 3 2" xfId="7268"/>
    <cellStyle name="Normal 4 4 2 2 2 2 3 2 2" xfId="18268"/>
    <cellStyle name="Normal 4 4 2 2 2 2 3 3" xfId="18267"/>
    <cellStyle name="Normal 4 4 2 2 2 2 4" xfId="7269"/>
    <cellStyle name="Normal 4 4 2 2 2 2 4 2" xfId="18269"/>
    <cellStyle name="Normal 4 4 2 2 2 2 5" xfId="18262"/>
    <cellStyle name="Normal 4 4 2 2 2 3" xfId="7270"/>
    <cellStyle name="Normal 4 4 2 2 2 3 2" xfId="7271"/>
    <cellStyle name="Normal 4 4 2 2 2 3 2 2" xfId="7272"/>
    <cellStyle name="Normal 4 4 2 2 2 3 2 2 2" xfId="18272"/>
    <cellStyle name="Normal 4 4 2 2 2 3 2 3" xfId="18271"/>
    <cellStyle name="Normal 4 4 2 2 2 3 3" xfId="7273"/>
    <cellStyle name="Normal 4 4 2 2 2 3 3 2" xfId="18273"/>
    <cellStyle name="Normal 4 4 2 2 2 3 4" xfId="18270"/>
    <cellStyle name="Normal 4 4 2 2 2 4" xfId="7274"/>
    <cellStyle name="Normal 4 4 2 2 2 4 2" xfId="7275"/>
    <cellStyle name="Normal 4 4 2 2 2 4 2 2" xfId="18275"/>
    <cellStyle name="Normal 4 4 2 2 2 4 3" xfId="18274"/>
    <cellStyle name="Normal 4 4 2 2 2 5" xfId="7276"/>
    <cellStyle name="Normal 4 4 2 2 2 5 2" xfId="18276"/>
    <cellStyle name="Normal 4 4 2 2 2 6" xfId="18261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3" xfId="18279"/>
    <cellStyle name="Normal 4 4 2 2 3 2 3" xfId="7281"/>
    <cellStyle name="Normal 4 4 2 2 3 2 3 2" xfId="18281"/>
    <cellStyle name="Normal 4 4 2 2 3 2 4" xfId="18278"/>
    <cellStyle name="Normal 4 4 2 2 3 3" xfId="7282"/>
    <cellStyle name="Normal 4 4 2 2 3 3 2" xfId="7283"/>
    <cellStyle name="Normal 4 4 2 2 3 3 2 2" xfId="18283"/>
    <cellStyle name="Normal 4 4 2 2 3 3 3" xfId="18282"/>
    <cellStyle name="Normal 4 4 2 2 3 4" xfId="7284"/>
    <cellStyle name="Normal 4 4 2 2 3 4 2" xfId="18284"/>
    <cellStyle name="Normal 4 4 2 2 3 5" xfId="18277"/>
    <cellStyle name="Normal 4 4 2 2 4" xfId="7285"/>
    <cellStyle name="Normal 4 4 2 2 4 2" xfId="7286"/>
    <cellStyle name="Normal 4 4 2 2 4 2 2" xfId="7287"/>
    <cellStyle name="Normal 4 4 2 2 4 2 2 2" xfId="18287"/>
    <cellStyle name="Normal 4 4 2 2 4 2 3" xfId="18286"/>
    <cellStyle name="Normal 4 4 2 2 4 3" xfId="7288"/>
    <cellStyle name="Normal 4 4 2 2 4 3 2" xfId="18288"/>
    <cellStyle name="Normal 4 4 2 2 4 4" xfId="18285"/>
    <cellStyle name="Normal 4 4 2 2 5" xfId="7289"/>
    <cellStyle name="Normal 4 4 2 2 5 2" xfId="7290"/>
    <cellStyle name="Normal 4 4 2 2 5 2 2" xfId="18290"/>
    <cellStyle name="Normal 4 4 2 2 5 3" xfId="18289"/>
    <cellStyle name="Normal 4 4 2 2 6" xfId="7291"/>
    <cellStyle name="Normal 4 4 2 2 6 2" xfId="18291"/>
    <cellStyle name="Normal 4 4 2 2 7" xfId="18260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3" xfId="18295"/>
    <cellStyle name="Normal 4 4 2 3 2 2 3" xfId="7297"/>
    <cellStyle name="Normal 4 4 2 3 2 2 3 2" xfId="18297"/>
    <cellStyle name="Normal 4 4 2 3 2 2 4" xfId="18294"/>
    <cellStyle name="Normal 4 4 2 3 2 3" xfId="7298"/>
    <cellStyle name="Normal 4 4 2 3 2 3 2" xfId="7299"/>
    <cellStyle name="Normal 4 4 2 3 2 3 2 2" xfId="18299"/>
    <cellStyle name="Normal 4 4 2 3 2 3 3" xfId="18298"/>
    <cellStyle name="Normal 4 4 2 3 2 4" xfId="7300"/>
    <cellStyle name="Normal 4 4 2 3 2 4 2" xfId="18300"/>
    <cellStyle name="Normal 4 4 2 3 2 5" xfId="18293"/>
    <cellStyle name="Normal 4 4 2 3 3" xfId="7301"/>
    <cellStyle name="Normal 4 4 2 3 3 2" xfId="7302"/>
    <cellStyle name="Normal 4 4 2 3 3 2 2" xfId="7303"/>
    <cellStyle name="Normal 4 4 2 3 3 2 2 2" xfId="18303"/>
    <cellStyle name="Normal 4 4 2 3 3 2 3" xfId="18302"/>
    <cellStyle name="Normal 4 4 2 3 3 3" xfId="7304"/>
    <cellStyle name="Normal 4 4 2 3 3 3 2" xfId="18304"/>
    <cellStyle name="Normal 4 4 2 3 3 4" xfId="18301"/>
    <cellStyle name="Normal 4 4 2 3 4" xfId="7305"/>
    <cellStyle name="Normal 4 4 2 3 4 2" xfId="7306"/>
    <cellStyle name="Normal 4 4 2 3 4 2 2" xfId="18306"/>
    <cellStyle name="Normal 4 4 2 3 4 3" xfId="18305"/>
    <cellStyle name="Normal 4 4 2 3 5" xfId="7307"/>
    <cellStyle name="Normal 4 4 2 3 5 2" xfId="18307"/>
    <cellStyle name="Normal 4 4 2 3 6" xfId="18292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3" xfId="18310"/>
    <cellStyle name="Normal 4 4 2 4 2 3" xfId="7312"/>
    <cellStyle name="Normal 4 4 2 4 2 3 2" xfId="18312"/>
    <cellStyle name="Normal 4 4 2 4 2 4" xfId="18309"/>
    <cellStyle name="Normal 4 4 2 4 3" xfId="7313"/>
    <cellStyle name="Normal 4 4 2 4 3 2" xfId="7314"/>
    <cellStyle name="Normal 4 4 2 4 3 2 2" xfId="18314"/>
    <cellStyle name="Normal 4 4 2 4 3 3" xfId="18313"/>
    <cellStyle name="Normal 4 4 2 4 4" xfId="7315"/>
    <cellStyle name="Normal 4 4 2 4 4 2" xfId="18315"/>
    <cellStyle name="Normal 4 4 2 4 5" xfId="18308"/>
    <cellStyle name="Normal 4 4 2 5" xfId="7316"/>
    <cellStyle name="Normal 4 4 2 5 2" xfId="7317"/>
    <cellStyle name="Normal 4 4 2 5 2 2" xfId="7318"/>
    <cellStyle name="Normal 4 4 2 5 2 2 2" xfId="18318"/>
    <cellStyle name="Normal 4 4 2 5 2 3" xfId="18317"/>
    <cellStyle name="Normal 4 4 2 5 3" xfId="7319"/>
    <cellStyle name="Normal 4 4 2 5 3 2" xfId="18319"/>
    <cellStyle name="Normal 4 4 2 5 4" xfId="18316"/>
    <cellStyle name="Normal 4 4 2 6" xfId="7320"/>
    <cellStyle name="Normal 4 4 2 6 2" xfId="7321"/>
    <cellStyle name="Normal 4 4 2 6 2 2" xfId="7322"/>
    <cellStyle name="Normal 4 4 2 6 2 2 2" xfId="18322"/>
    <cellStyle name="Normal 4 4 2 6 2 3" xfId="18321"/>
    <cellStyle name="Normal 4 4 2 6 3" xfId="7323"/>
    <cellStyle name="Normal 4 4 2 6 3 2" xfId="18323"/>
    <cellStyle name="Normal 4 4 2 6 4" xfId="18320"/>
    <cellStyle name="Normal 4 4 2 7" xfId="7324"/>
    <cellStyle name="Normal 4 4 2 7 2" xfId="7325"/>
    <cellStyle name="Normal 4 4 2 7 2 2" xfId="18325"/>
    <cellStyle name="Normal 4 4 2 7 3" xfId="18324"/>
    <cellStyle name="Normal 4 4 2 8" xfId="7326"/>
    <cellStyle name="Normal 4 4 2 8 2" xfId="18326"/>
    <cellStyle name="Normal 4 4 2 9" xfId="18259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3" xfId="18331"/>
    <cellStyle name="Normal 4 4 3 2 2 2 3" xfId="7333"/>
    <cellStyle name="Normal 4 4 3 2 2 2 3 2" xfId="18333"/>
    <cellStyle name="Normal 4 4 3 2 2 2 4" xfId="18330"/>
    <cellStyle name="Normal 4 4 3 2 2 3" xfId="7334"/>
    <cellStyle name="Normal 4 4 3 2 2 3 2" xfId="7335"/>
    <cellStyle name="Normal 4 4 3 2 2 3 2 2" xfId="18335"/>
    <cellStyle name="Normal 4 4 3 2 2 3 3" xfId="18334"/>
    <cellStyle name="Normal 4 4 3 2 2 4" xfId="7336"/>
    <cellStyle name="Normal 4 4 3 2 2 4 2" xfId="18336"/>
    <cellStyle name="Normal 4 4 3 2 2 5" xfId="18329"/>
    <cellStyle name="Normal 4 4 3 2 3" xfId="7337"/>
    <cellStyle name="Normal 4 4 3 2 3 2" xfId="7338"/>
    <cellStyle name="Normal 4 4 3 2 3 2 2" xfId="7339"/>
    <cellStyle name="Normal 4 4 3 2 3 2 2 2" xfId="18339"/>
    <cellStyle name="Normal 4 4 3 2 3 2 3" xfId="18338"/>
    <cellStyle name="Normal 4 4 3 2 3 3" xfId="7340"/>
    <cellStyle name="Normal 4 4 3 2 3 3 2" xfId="18340"/>
    <cellStyle name="Normal 4 4 3 2 3 4" xfId="18337"/>
    <cellStyle name="Normal 4 4 3 2 4" xfId="7341"/>
    <cellStyle name="Normal 4 4 3 2 4 2" xfId="7342"/>
    <cellStyle name="Normal 4 4 3 2 4 2 2" xfId="18342"/>
    <cellStyle name="Normal 4 4 3 2 4 3" xfId="18341"/>
    <cellStyle name="Normal 4 4 3 2 5" xfId="7343"/>
    <cellStyle name="Normal 4 4 3 2 5 2" xfId="18343"/>
    <cellStyle name="Normal 4 4 3 2 6" xfId="18328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3" xfId="18346"/>
    <cellStyle name="Normal 4 4 3 3 2 3" xfId="7348"/>
    <cellStyle name="Normal 4 4 3 3 2 3 2" xfId="18348"/>
    <cellStyle name="Normal 4 4 3 3 2 4" xfId="18345"/>
    <cellStyle name="Normal 4 4 3 3 3" xfId="7349"/>
    <cellStyle name="Normal 4 4 3 3 3 2" xfId="7350"/>
    <cellStyle name="Normal 4 4 3 3 3 2 2" xfId="18350"/>
    <cellStyle name="Normal 4 4 3 3 3 3" xfId="18349"/>
    <cellStyle name="Normal 4 4 3 3 4" xfId="7351"/>
    <cellStyle name="Normal 4 4 3 3 4 2" xfId="18351"/>
    <cellStyle name="Normal 4 4 3 3 5" xfId="18344"/>
    <cellStyle name="Normal 4 4 3 4" xfId="7352"/>
    <cellStyle name="Normal 4 4 3 4 2" xfId="7353"/>
    <cellStyle name="Normal 4 4 3 4 2 2" xfId="7354"/>
    <cellStyle name="Normal 4 4 3 4 2 2 2" xfId="18354"/>
    <cellStyle name="Normal 4 4 3 4 2 3" xfId="18353"/>
    <cellStyle name="Normal 4 4 3 4 3" xfId="7355"/>
    <cellStyle name="Normal 4 4 3 4 3 2" xfId="18355"/>
    <cellStyle name="Normal 4 4 3 4 4" xfId="18352"/>
    <cellStyle name="Normal 4 4 3 5" xfId="7356"/>
    <cellStyle name="Normal 4 4 3 5 2" xfId="7357"/>
    <cellStyle name="Normal 4 4 3 5 2 2" xfId="18357"/>
    <cellStyle name="Normal 4 4 3 5 3" xfId="18356"/>
    <cellStyle name="Normal 4 4 3 6" xfId="7358"/>
    <cellStyle name="Normal 4 4 3 6 2" xfId="18358"/>
    <cellStyle name="Normal 4 4 3 7" xfId="18327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3" xfId="18362"/>
    <cellStyle name="Normal 4 4 4 2 2 3" xfId="7364"/>
    <cellStyle name="Normal 4 4 4 2 2 3 2" xfId="18364"/>
    <cellStyle name="Normal 4 4 4 2 2 4" xfId="18361"/>
    <cellStyle name="Normal 4 4 4 2 3" xfId="7365"/>
    <cellStyle name="Normal 4 4 4 2 3 2" xfId="7366"/>
    <cellStyle name="Normal 4 4 4 2 3 2 2" xfId="18366"/>
    <cellStyle name="Normal 4 4 4 2 3 3" xfId="18365"/>
    <cellStyle name="Normal 4 4 4 2 4" xfId="7367"/>
    <cellStyle name="Normal 4 4 4 2 4 2" xfId="18367"/>
    <cellStyle name="Normal 4 4 4 2 5" xfId="18360"/>
    <cellStyle name="Normal 4 4 4 3" xfId="7368"/>
    <cellStyle name="Normal 4 4 4 3 2" xfId="7369"/>
    <cellStyle name="Normal 4 4 4 3 2 2" xfId="7370"/>
    <cellStyle name="Normal 4 4 4 3 2 2 2" xfId="18370"/>
    <cellStyle name="Normal 4 4 4 3 2 3" xfId="18369"/>
    <cellStyle name="Normal 4 4 4 3 3" xfId="7371"/>
    <cellStyle name="Normal 4 4 4 3 3 2" xfId="18371"/>
    <cellStyle name="Normal 4 4 4 3 4" xfId="18368"/>
    <cellStyle name="Normal 4 4 4 4" xfId="7372"/>
    <cellStyle name="Normal 4 4 4 4 2" xfId="7373"/>
    <cellStyle name="Normal 4 4 4 4 2 2" xfId="18373"/>
    <cellStyle name="Normal 4 4 4 4 3" xfId="18372"/>
    <cellStyle name="Normal 4 4 4 5" xfId="7374"/>
    <cellStyle name="Normal 4 4 4 5 2" xfId="18374"/>
    <cellStyle name="Normal 4 4 4 6" xfId="18359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3" xfId="18377"/>
    <cellStyle name="Normal 4 4 5 2 3" xfId="7379"/>
    <cellStyle name="Normal 4 4 5 2 3 2" xfId="18379"/>
    <cellStyle name="Normal 4 4 5 2 4" xfId="18376"/>
    <cellStyle name="Normal 4 4 5 3" xfId="7380"/>
    <cellStyle name="Normal 4 4 5 3 2" xfId="7381"/>
    <cellStyle name="Normal 4 4 5 3 2 2" xfId="18381"/>
    <cellStyle name="Normal 4 4 5 3 3" xfId="18380"/>
    <cellStyle name="Normal 4 4 5 4" xfId="7382"/>
    <cellStyle name="Normal 4 4 5 4 2" xfId="18382"/>
    <cellStyle name="Normal 4 4 5 5" xfId="18375"/>
    <cellStyle name="Normal 4 4 6" xfId="7383"/>
    <cellStyle name="Normal 4 4 6 2" xfId="7384"/>
    <cellStyle name="Normal 4 4 6 2 2" xfId="7385"/>
    <cellStyle name="Normal 4 4 6 2 2 2" xfId="18385"/>
    <cellStyle name="Normal 4 4 6 2 3" xfId="18384"/>
    <cellStyle name="Normal 4 4 6 3" xfId="7386"/>
    <cellStyle name="Normal 4 4 6 3 2" xfId="18386"/>
    <cellStyle name="Normal 4 4 6 4" xfId="18383"/>
    <cellStyle name="Normal 4 4 7" xfId="7387"/>
    <cellStyle name="Normal 4 4 7 2" xfId="7388"/>
    <cellStyle name="Normal 4 4 7 2 2" xfId="7389"/>
    <cellStyle name="Normal 4 4 7 2 2 2" xfId="18389"/>
    <cellStyle name="Normal 4 4 7 2 3" xfId="18388"/>
    <cellStyle name="Normal 4 4 7 3" xfId="7390"/>
    <cellStyle name="Normal 4 4 7 3 2" xfId="18390"/>
    <cellStyle name="Normal 4 4 7 4" xfId="18387"/>
    <cellStyle name="Normal 4 4 8" xfId="7391"/>
    <cellStyle name="Normal 4 4 8 2" xfId="7392"/>
    <cellStyle name="Normal 4 4 8 2 2" xfId="18392"/>
    <cellStyle name="Normal 4 4 8 3" xfId="18391"/>
    <cellStyle name="Normal 4 4 9" xfId="7393"/>
    <cellStyle name="Normal 4 4 9 2" xfId="18393"/>
    <cellStyle name="Normal 4 5" xfId="7394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3" xfId="18399"/>
    <cellStyle name="Normal 4 5 2 2 2 2 3" xfId="7401"/>
    <cellStyle name="Normal 4 5 2 2 2 2 3 2" xfId="18401"/>
    <cellStyle name="Normal 4 5 2 2 2 2 4" xfId="18398"/>
    <cellStyle name="Normal 4 5 2 2 2 3" xfId="7402"/>
    <cellStyle name="Normal 4 5 2 2 2 3 2" xfId="7403"/>
    <cellStyle name="Normal 4 5 2 2 2 3 2 2" xfId="18403"/>
    <cellStyle name="Normal 4 5 2 2 2 3 3" xfId="18402"/>
    <cellStyle name="Normal 4 5 2 2 2 4" xfId="7404"/>
    <cellStyle name="Normal 4 5 2 2 2 4 2" xfId="18404"/>
    <cellStyle name="Normal 4 5 2 2 2 5" xfId="18397"/>
    <cellStyle name="Normal 4 5 2 2 3" xfId="7405"/>
    <cellStyle name="Normal 4 5 2 2 3 2" xfId="7406"/>
    <cellStyle name="Normal 4 5 2 2 3 2 2" xfId="7407"/>
    <cellStyle name="Normal 4 5 2 2 3 2 2 2" xfId="18407"/>
    <cellStyle name="Normal 4 5 2 2 3 2 3" xfId="18406"/>
    <cellStyle name="Normal 4 5 2 2 3 3" xfId="7408"/>
    <cellStyle name="Normal 4 5 2 2 3 3 2" xfId="18408"/>
    <cellStyle name="Normal 4 5 2 2 3 4" xfId="18405"/>
    <cellStyle name="Normal 4 5 2 2 4" xfId="7409"/>
    <cellStyle name="Normal 4 5 2 2 4 2" xfId="7410"/>
    <cellStyle name="Normal 4 5 2 2 4 2 2" xfId="18410"/>
    <cellStyle name="Normal 4 5 2 2 4 3" xfId="18409"/>
    <cellStyle name="Normal 4 5 2 2 5" xfId="7411"/>
    <cellStyle name="Normal 4 5 2 2 5 2" xfId="18411"/>
    <cellStyle name="Normal 4 5 2 2 6" xfId="18396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3" xfId="18414"/>
    <cellStyle name="Normal 4 5 2 3 2 3" xfId="7416"/>
    <cellStyle name="Normal 4 5 2 3 2 3 2" xfId="18416"/>
    <cellStyle name="Normal 4 5 2 3 2 4" xfId="18413"/>
    <cellStyle name="Normal 4 5 2 3 3" xfId="7417"/>
    <cellStyle name="Normal 4 5 2 3 3 2" xfId="7418"/>
    <cellStyle name="Normal 4 5 2 3 3 2 2" xfId="18418"/>
    <cellStyle name="Normal 4 5 2 3 3 3" xfId="18417"/>
    <cellStyle name="Normal 4 5 2 3 4" xfId="7419"/>
    <cellStyle name="Normal 4 5 2 3 4 2" xfId="18419"/>
    <cellStyle name="Normal 4 5 2 3 5" xfId="18412"/>
    <cellStyle name="Normal 4 5 2 4" xfId="7420"/>
    <cellStyle name="Normal 4 5 2 4 2" xfId="7421"/>
    <cellStyle name="Normal 4 5 2 4 2 2" xfId="7422"/>
    <cellStyle name="Normal 4 5 2 4 2 2 2" xfId="18422"/>
    <cellStyle name="Normal 4 5 2 4 2 3" xfId="18421"/>
    <cellStyle name="Normal 4 5 2 4 3" xfId="7423"/>
    <cellStyle name="Normal 4 5 2 4 3 2" xfId="18423"/>
    <cellStyle name="Normal 4 5 2 4 4" xfId="18420"/>
    <cellStyle name="Normal 4 5 2 5" xfId="7424"/>
    <cellStyle name="Normal 4 5 2 5 2" xfId="7425"/>
    <cellStyle name="Normal 4 5 2 5 2 2" xfId="18425"/>
    <cellStyle name="Normal 4 5 2 5 3" xfId="18424"/>
    <cellStyle name="Normal 4 5 2 6" xfId="7426"/>
    <cellStyle name="Normal 4 5 2 6 2" xfId="18426"/>
    <cellStyle name="Normal 4 5 2 7" xfId="18395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3" xfId="18430"/>
    <cellStyle name="Normal 4 5 3 2 2 3" xfId="7432"/>
    <cellStyle name="Normal 4 5 3 2 2 3 2" xfId="18432"/>
    <cellStyle name="Normal 4 5 3 2 2 4" xfId="18429"/>
    <cellStyle name="Normal 4 5 3 2 3" xfId="7433"/>
    <cellStyle name="Normal 4 5 3 2 3 2" xfId="7434"/>
    <cellStyle name="Normal 4 5 3 2 3 2 2" xfId="18434"/>
    <cellStyle name="Normal 4 5 3 2 3 3" xfId="18433"/>
    <cellStyle name="Normal 4 5 3 2 4" xfId="7435"/>
    <cellStyle name="Normal 4 5 3 2 4 2" xfId="18435"/>
    <cellStyle name="Normal 4 5 3 2 5" xfId="18428"/>
    <cellStyle name="Normal 4 5 3 3" xfId="7436"/>
    <cellStyle name="Normal 4 5 3 3 2" xfId="7437"/>
    <cellStyle name="Normal 4 5 3 3 2 2" xfId="7438"/>
    <cellStyle name="Normal 4 5 3 3 2 2 2" xfId="18438"/>
    <cellStyle name="Normal 4 5 3 3 2 3" xfId="18437"/>
    <cellStyle name="Normal 4 5 3 3 3" xfId="7439"/>
    <cellStyle name="Normal 4 5 3 3 3 2" xfId="18439"/>
    <cellStyle name="Normal 4 5 3 3 4" xfId="18436"/>
    <cellStyle name="Normal 4 5 3 4" xfId="7440"/>
    <cellStyle name="Normal 4 5 3 4 2" xfId="7441"/>
    <cellStyle name="Normal 4 5 3 4 2 2" xfId="18441"/>
    <cellStyle name="Normal 4 5 3 4 3" xfId="18440"/>
    <cellStyle name="Normal 4 5 3 5" xfId="7442"/>
    <cellStyle name="Normal 4 5 3 5 2" xfId="18442"/>
    <cellStyle name="Normal 4 5 3 6" xfId="18427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3" xfId="18445"/>
    <cellStyle name="Normal 4 5 4 2 3" xfId="7447"/>
    <cellStyle name="Normal 4 5 4 2 3 2" xfId="18447"/>
    <cellStyle name="Normal 4 5 4 2 4" xfId="18444"/>
    <cellStyle name="Normal 4 5 4 3" xfId="7448"/>
    <cellStyle name="Normal 4 5 4 3 2" xfId="7449"/>
    <cellStyle name="Normal 4 5 4 3 2 2" xfId="18449"/>
    <cellStyle name="Normal 4 5 4 3 3" xfId="18448"/>
    <cellStyle name="Normal 4 5 4 4" xfId="7450"/>
    <cellStyle name="Normal 4 5 4 4 2" xfId="18450"/>
    <cellStyle name="Normal 4 5 4 5" xfId="18443"/>
    <cellStyle name="Normal 4 5 5" xfId="7451"/>
    <cellStyle name="Normal 4 5 5 2" xfId="7452"/>
    <cellStyle name="Normal 4 5 5 2 2" xfId="7453"/>
    <cellStyle name="Normal 4 5 5 2 2 2" xfId="18453"/>
    <cellStyle name="Normal 4 5 5 2 3" xfId="18452"/>
    <cellStyle name="Normal 4 5 5 3" xfId="7454"/>
    <cellStyle name="Normal 4 5 5 3 2" xfId="18454"/>
    <cellStyle name="Normal 4 5 5 4" xfId="18451"/>
    <cellStyle name="Normal 4 5 6" xfId="7455"/>
    <cellStyle name="Normal 4 5 6 2" xfId="7456"/>
    <cellStyle name="Normal 4 5 6 2 2" xfId="7457"/>
    <cellStyle name="Normal 4 5 6 2 2 2" xfId="18457"/>
    <cellStyle name="Normal 4 5 6 2 3" xfId="18456"/>
    <cellStyle name="Normal 4 5 6 3" xfId="7458"/>
    <cellStyle name="Normal 4 5 6 3 2" xfId="18458"/>
    <cellStyle name="Normal 4 5 6 4" xfId="18455"/>
    <cellStyle name="Normal 4 5 7" xfId="7459"/>
    <cellStyle name="Normal 4 5 7 2" xfId="7460"/>
    <cellStyle name="Normal 4 5 7 2 2" xfId="18460"/>
    <cellStyle name="Normal 4 5 7 3" xfId="18459"/>
    <cellStyle name="Normal 4 5 8" xfId="7461"/>
    <cellStyle name="Normal 4 5 8 2" xfId="18461"/>
    <cellStyle name="Normal 4 5 9" xfId="18394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3" xfId="18466"/>
    <cellStyle name="Normal 4 6 2 2 2 3" xfId="7468"/>
    <cellStyle name="Normal 4 6 2 2 2 3 2" xfId="18468"/>
    <cellStyle name="Normal 4 6 2 2 2 4" xfId="18465"/>
    <cellStyle name="Normal 4 6 2 2 3" xfId="7469"/>
    <cellStyle name="Normal 4 6 2 2 3 2" xfId="7470"/>
    <cellStyle name="Normal 4 6 2 2 3 2 2" xfId="18470"/>
    <cellStyle name="Normal 4 6 2 2 3 3" xfId="18469"/>
    <cellStyle name="Normal 4 6 2 2 4" xfId="7471"/>
    <cellStyle name="Normal 4 6 2 2 4 2" xfId="18471"/>
    <cellStyle name="Normal 4 6 2 2 5" xfId="18464"/>
    <cellStyle name="Normal 4 6 2 3" xfId="7472"/>
    <cellStyle name="Normal 4 6 2 3 2" xfId="7473"/>
    <cellStyle name="Normal 4 6 2 3 2 2" xfId="7474"/>
    <cellStyle name="Normal 4 6 2 3 2 2 2" xfId="18474"/>
    <cellStyle name="Normal 4 6 2 3 2 3" xfId="18473"/>
    <cellStyle name="Normal 4 6 2 3 3" xfId="7475"/>
    <cellStyle name="Normal 4 6 2 3 3 2" xfId="18475"/>
    <cellStyle name="Normal 4 6 2 3 4" xfId="18472"/>
    <cellStyle name="Normal 4 6 2 4" xfId="7476"/>
    <cellStyle name="Normal 4 6 2 4 2" xfId="7477"/>
    <cellStyle name="Normal 4 6 2 4 2 2" xfId="18477"/>
    <cellStyle name="Normal 4 6 2 4 3" xfId="18476"/>
    <cellStyle name="Normal 4 6 2 5" xfId="7478"/>
    <cellStyle name="Normal 4 6 2 5 2" xfId="18478"/>
    <cellStyle name="Normal 4 6 2 6" xfId="18463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3" xfId="18481"/>
    <cellStyle name="Normal 4 6 3 2 3" xfId="7483"/>
    <cellStyle name="Normal 4 6 3 2 3 2" xfId="18483"/>
    <cellStyle name="Normal 4 6 3 2 4" xfId="18480"/>
    <cellStyle name="Normal 4 6 3 3" xfId="7484"/>
    <cellStyle name="Normal 4 6 3 3 2" xfId="7485"/>
    <cellStyle name="Normal 4 6 3 3 2 2" xfId="18485"/>
    <cellStyle name="Normal 4 6 3 3 3" xfId="18484"/>
    <cellStyle name="Normal 4 6 3 4" xfId="7486"/>
    <cellStyle name="Normal 4 6 3 4 2" xfId="18486"/>
    <cellStyle name="Normal 4 6 3 5" xfId="18479"/>
    <cellStyle name="Normal 4 6 4" xfId="7487"/>
    <cellStyle name="Normal 4 6 4 2" xfId="7488"/>
    <cellStyle name="Normal 4 6 4 2 2" xfId="7489"/>
    <cellStyle name="Normal 4 6 4 2 2 2" xfId="18489"/>
    <cellStyle name="Normal 4 6 4 2 3" xfId="18488"/>
    <cellStyle name="Normal 4 6 4 3" xfId="7490"/>
    <cellStyle name="Normal 4 6 4 3 2" xfId="18490"/>
    <cellStyle name="Normal 4 6 4 4" xfId="18487"/>
    <cellStyle name="Normal 4 6 5" xfId="7491"/>
    <cellStyle name="Normal 4 6 5 2" xfId="7492"/>
    <cellStyle name="Normal 4 6 5 2 2" xfId="18492"/>
    <cellStyle name="Normal 4 6 5 3" xfId="18491"/>
    <cellStyle name="Normal 4 6 6" xfId="7493"/>
    <cellStyle name="Normal 4 6 6 2" xfId="18493"/>
    <cellStyle name="Normal 4 6 7" xfId="18462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3" xfId="18497"/>
    <cellStyle name="Normal 4 7 2 2 3" xfId="7499"/>
    <cellStyle name="Normal 4 7 2 2 3 2" xfId="18499"/>
    <cellStyle name="Normal 4 7 2 2 4" xfId="18496"/>
    <cellStyle name="Normal 4 7 2 3" xfId="7500"/>
    <cellStyle name="Normal 4 7 2 3 2" xfId="7501"/>
    <cellStyle name="Normal 4 7 2 3 2 2" xfId="18501"/>
    <cellStyle name="Normal 4 7 2 3 3" xfId="18500"/>
    <cellStyle name="Normal 4 7 2 4" xfId="7502"/>
    <cellStyle name="Normal 4 7 2 4 2" xfId="18502"/>
    <cellStyle name="Normal 4 7 2 5" xfId="18495"/>
    <cellStyle name="Normal 4 7 3" xfId="7503"/>
    <cellStyle name="Normal 4 7 3 2" xfId="7504"/>
    <cellStyle name="Normal 4 7 3 2 2" xfId="7505"/>
    <cellStyle name="Normal 4 7 3 2 2 2" xfId="18505"/>
    <cellStyle name="Normal 4 7 3 2 3" xfId="18504"/>
    <cellStyle name="Normal 4 7 3 3" xfId="7506"/>
    <cellStyle name="Normal 4 7 3 3 2" xfId="18506"/>
    <cellStyle name="Normal 4 7 3 4" xfId="18503"/>
    <cellStyle name="Normal 4 7 4" xfId="7507"/>
    <cellStyle name="Normal 4 7 4 2" xfId="7508"/>
    <cellStyle name="Normal 4 7 4 2 2" xfId="18508"/>
    <cellStyle name="Normal 4 7 4 3" xfId="18507"/>
    <cellStyle name="Normal 4 7 5" xfId="7509"/>
    <cellStyle name="Normal 4 7 5 2" xfId="18509"/>
    <cellStyle name="Normal 4 7 6" xfId="18494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3" xfId="18512"/>
    <cellStyle name="Normal 4 8 2 3" xfId="7514"/>
    <cellStyle name="Normal 4 8 2 3 2" xfId="18514"/>
    <cellStyle name="Normal 4 8 2 4" xfId="18511"/>
    <cellStyle name="Normal 4 8 3" xfId="7515"/>
    <cellStyle name="Normal 4 8 3 2" xfId="7516"/>
    <cellStyle name="Normal 4 8 3 2 2" xfId="18516"/>
    <cellStyle name="Normal 4 8 3 3" xfId="18515"/>
    <cellStyle name="Normal 4 8 4" xfId="7517"/>
    <cellStyle name="Normal 4 8 4 2" xfId="18517"/>
    <cellStyle name="Normal 4 8 5" xfId="18510"/>
    <cellStyle name="Normal 4 9" xfId="7518"/>
    <cellStyle name="Normal 4 9 2" xfId="7519"/>
    <cellStyle name="Normal 4 9 2 2" xfId="7520"/>
    <cellStyle name="Normal 4 9 2 2 2" xfId="18520"/>
    <cellStyle name="Normal 4 9 2 3" xfId="18519"/>
    <cellStyle name="Normal 4 9 3" xfId="7521"/>
    <cellStyle name="Normal 4 9 3 2" xfId="18521"/>
    <cellStyle name="Normal 4 9 4" xfId="18518"/>
    <cellStyle name="Normal 40" xfId="14225"/>
    <cellStyle name="Normal 40 2" xfId="20340"/>
    <cellStyle name="Normal 41" xfId="20343"/>
    <cellStyle name="Normal 42" xfId="20344"/>
    <cellStyle name="Normal 5" xfId="36"/>
    <cellStyle name="Normal 5 10" xfId="7522"/>
    <cellStyle name="Normal 5 10 2" xfId="7523"/>
    <cellStyle name="Normal 5 10 2 2" xfId="18523"/>
    <cellStyle name="Normal 5 10 3" xfId="18522"/>
    <cellStyle name="Normal 5 11" xfId="7524"/>
    <cellStyle name="Normal 5 11 2" xfId="18524"/>
    <cellStyle name="Normal 5 2" xfId="7525"/>
    <cellStyle name="Normal 5 2 10" xfId="18525"/>
    <cellStyle name="Normal 5 2 2" xfId="7526"/>
    <cellStyle name="Normal 5 2 2 2" xfId="7527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3" xfId="18532"/>
    <cellStyle name="Normal 5 2 2 2 2 2 2 2 3" xfId="7534"/>
    <cellStyle name="Normal 5 2 2 2 2 2 2 2 3 2" xfId="18534"/>
    <cellStyle name="Normal 5 2 2 2 2 2 2 2 4" xfId="18531"/>
    <cellStyle name="Normal 5 2 2 2 2 2 2 3" xfId="7535"/>
    <cellStyle name="Normal 5 2 2 2 2 2 2 3 2" xfId="7536"/>
    <cellStyle name="Normal 5 2 2 2 2 2 2 3 2 2" xfId="18536"/>
    <cellStyle name="Normal 5 2 2 2 2 2 2 3 3" xfId="18535"/>
    <cellStyle name="Normal 5 2 2 2 2 2 2 4" xfId="7537"/>
    <cellStyle name="Normal 5 2 2 2 2 2 2 4 2" xfId="18537"/>
    <cellStyle name="Normal 5 2 2 2 2 2 2 5" xfId="18530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3" xfId="18539"/>
    <cellStyle name="Normal 5 2 2 2 2 2 3 3" xfId="7541"/>
    <cellStyle name="Normal 5 2 2 2 2 2 3 3 2" xfId="18541"/>
    <cellStyle name="Normal 5 2 2 2 2 2 3 4" xfId="18538"/>
    <cellStyle name="Normal 5 2 2 2 2 2 4" xfId="7542"/>
    <cellStyle name="Normal 5 2 2 2 2 2 4 2" xfId="7543"/>
    <cellStyle name="Normal 5 2 2 2 2 2 4 2 2" xfId="18543"/>
    <cellStyle name="Normal 5 2 2 2 2 2 4 3" xfId="18542"/>
    <cellStyle name="Normal 5 2 2 2 2 2 5" xfId="7544"/>
    <cellStyle name="Normal 5 2 2 2 2 2 5 2" xfId="18544"/>
    <cellStyle name="Normal 5 2 2 2 2 2 6" xfId="18529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3" xfId="18547"/>
    <cellStyle name="Normal 5 2 2 2 2 3 2 3" xfId="7549"/>
    <cellStyle name="Normal 5 2 2 2 2 3 2 3 2" xfId="18549"/>
    <cellStyle name="Normal 5 2 2 2 2 3 2 4" xfId="18546"/>
    <cellStyle name="Normal 5 2 2 2 2 3 3" xfId="7550"/>
    <cellStyle name="Normal 5 2 2 2 2 3 3 2" xfId="7551"/>
    <cellStyle name="Normal 5 2 2 2 2 3 3 2 2" xfId="18551"/>
    <cellStyle name="Normal 5 2 2 2 2 3 3 3" xfId="18550"/>
    <cellStyle name="Normal 5 2 2 2 2 3 4" xfId="7552"/>
    <cellStyle name="Normal 5 2 2 2 2 3 4 2" xfId="18552"/>
    <cellStyle name="Normal 5 2 2 2 2 3 5" xfId="18545"/>
    <cellStyle name="Normal 5 2 2 2 2 4" xfId="7553"/>
    <cellStyle name="Normal 5 2 2 2 2 4 2" xfId="7554"/>
    <cellStyle name="Normal 5 2 2 2 2 4 2 2" xfId="7555"/>
    <cellStyle name="Normal 5 2 2 2 2 4 2 2 2" xfId="18555"/>
    <cellStyle name="Normal 5 2 2 2 2 4 2 3" xfId="18554"/>
    <cellStyle name="Normal 5 2 2 2 2 4 3" xfId="7556"/>
    <cellStyle name="Normal 5 2 2 2 2 4 3 2" xfId="18556"/>
    <cellStyle name="Normal 5 2 2 2 2 4 4" xfId="18553"/>
    <cellStyle name="Normal 5 2 2 2 2 5" xfId="7557"/>
    <cellStyle name="Normal 5 2 2 2 2 5 2" xfId="7558"/>
    <cellStyle name="Normal 5 2 2 2 2 5 2 2" xfId="18558"/>
    <cellStyle name="Normal 5 2 2 2 2 5 3" xfId="18557"/>
    <cellStyle name="Normal 5 2 2 2 2 6" xfId="7559"/>
    <cellStyle name="Normal 5 2 2 2 2 6 2" xfId="18559"/>
    <cellStyle name="Normal 5 2 2 2 2 7" xfId="18528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3" xfId="18563"/>
    <cellStyle name="Normal 5 2 2 2 3 2 2 3" xfId="7565"/>
    <cellStyle name="Normal 5 2 2 2 3 2 2 3 2" xfId="18565"/>
    <cellStyle name="Normal 5 2 2 2 3 2 2 4" xfId="18562"/>
    <cellStyle name="Normal 5 2 2 2 3 2 3" xfId="7566"/>
    <cellStyle name="Normal 5 2 2 2 3 2 3 2" xfId="7567"/>
    <cellStyle name="Normal 5 2 2 2 3 2 3 2 2" xfId="18567"/>
    <cellStyle name="Normal 5 2 2 2 3 2 3 3" xfId="18566"/>
    <cellStyle name="Normal 5 2 2 2 3 2 4" xfId="7568"/>
    <cellStyle name="Normal 5 2 2 2 3 2 4 2" xfId="18568"/>
    <cellStyle name="Normal 5 2 2 2 3 2 5" xfId="18561"/>
    <cellStyle name="Normal 5 2 2 2 3 3" xfId="7569"/>
    <cellStyle name="Normal 5 2 2 2 3 3 2" xfId="7570"/>
    <cellStyle name="Normal 5 2 2 2 3 3 2 2" xfId="7571"/>
    <cellStyle name="Normal 5 2 2 2 3 3 2 2 2" xfId="18571"/>
    <cellStyle name="Normal 5 2 2 2 3 3 2 3" xfId="18570"/>
    <cellStyle name="Normal 5 2 2 2 3 3 3" xfId="7572"/>
    <cellStyle name="Normal 5 2 2 2 3 3 3 2" xfId="18572"/>
    <cellStyle name="Normal 5 2 2 2 3 3 4" xfId="18569"/>
    <cellStyle name="Normal 5 2 2 2 3 4" xfId="7573"/>
    <cellStyle name="Normal 5 2 2 2 3 4 2" xfId="7574"/>
    <cellStyle name="Normal 5 2 2 2 3 4 2 2" xfId="18574"/>
    <cellStyle name="Normal 5 2 2 2 3 4 3" xfId="18573"/>
    <cellStyle name="Normal 5 2 2 2 3 5" xfId="7575"/>
    <cellStyle name="Normal 5 2 2 2 3 5 2" xfId="18575"/>
    <cellStyle name="Normal 5 2 2 2 3 6" xfId="18560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3" xfId="18578"/>
    <cellStyle name="Normal 5 2 2 2 4 2 3" xfId="7580"/>
    <cellStyle name="Normal 5 2 2 2 4 2 3 2" xfId="18580"/>
    <cellStyle name="Normal 5 2 2 2 4 2 4" xfId="18577"/>
    <cellStyle name="Normal 5 2 2 2 4 3" xfId="7581"/>
    <cellStyle name="Normal 5 2 2 2 4 3 2" xfId="7582"/>
    <cellStyle name="Normal 5 2 2 2 4 3 2 2" xfId="18582"/>
    <cellStyle name="Normal 5 2 2 2 4 3 3" xfId="18581"/>
    <cellStyle name="Normal 5 2 2 2 4 4" xfId="7583"/>
    <cellStyle name="Normal 5 2 2 2 4 4 2" xfId="18583"/>
    <cellStyle name="Normal 5 2 2 2 4 5" xfId="18576"/>
    <cellStyle name="Normal 5 2 2 2 5" xfId="7584"/>
    <cellStyle name="Normal 5 2 2 2 5 2" xfId="7585"/>
    <cellStyle name="Normal 5 2 2 2 5 2 2" xfId="7586"/>
    <cellStyle name="Normal 5 2 2 2 5 2 2 2" xfId="18586"/>
    <cellStyle name="Normal 5 2 2 2 5 2 3" xfId="18585"/>
    <cellStyle name="Normal 5 2 2 2 5 3" xfId="7587"/>
    <cellStyle name="Normal 5 2 2 2 5 3 2" xfId="18587"/>
    <cellStyle name="Normal 5 2 2 2 5 4" xfId="18584"/>
    <cellStyle name="Normal 5 2 2 2 6" xfId="7588"/>
    <cellStyle name="Normal 5 2 2 2 6 2" xfId="7589"/>
    <cellStyle name="Normal 5 2 2 2 6 2 2" xfId="18589"/>
    <cellStyle name="Normal 5 2 2 2 6 3" xfId="18588"/>
    <cellStyle name="Normal 5 2 2 2 7" xfId="7590"/>
    <cellStyle name="Normal 5 2 2 2 7 2" xfId="18590"/>
    <cellStyle name="Normal 5 2 2 2 8" xfId="18527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3" xfId="18595"/>
    <cellStyle name="Normal 5 2 2 3 2 2 2 3" xfId="7597"/>
    <cellStyle name="Normal 5 2 2 3 2 2 2 3 2" xfId="18597"/>
    <cellStyle name="Normal 5 2 2 3 2 2 2 4" xfId="18594"/>
    <cellStyle name="Normal 5 2 2 3 2 2 3" xfId="7598"/>
    <cellStyle name="Normal 5 2 2 3 2 2 3 2" xfId="7599"/>
    <cellStyle name="Normal 5 2 2 3 2 2 3 2 2" xfId="18599"/>
    <cellStyle name="Normal 5 2 2 3 2 2 3 3" xfId="18598"/>
    <cellStyle name="Normal 5 2 2 3 2 2 4" xfId="7600"/>
    <cellStyle name="Normal 5 2 2 3 2 2 4 2" xfId="18600"/>
    <cellStyle name="Normal 5 2 2 3 2 2 5" xfId="18593"/>
    <cellStyle name="Normal 5 2 2 3 2 3" xfId="7601"/>
    <cellStyle name="Normal 5 2 2 3 2 3 2" xfId="7602"/>
    <cellStyle name="Normal 5 2 2 3 2 3 2 2" xfId="7603"/>
    <cellStyle name="Normal 5 2 2 3 2 3 2 2 2" xfId="18603"/>
    <cellStyle name="Normal 5 2 2 3 2 3 2 3" xfId="18602"/>
    <cellStyle name="Normal 5 2 2 3 2 3 3" xfId="7604"/>
    <cellStyle name="Normal 5 2 2 3 2 3 3 2" xfId="18604"/>
    <cellStyle name="Normal 5 2 2 3 2 3 4" xfId="18601"/>
    <cellStyle name="Normal 5 2 2 3 2 4" xfId="7605"/>
    <cellStyle name="Normal 5 2 2 3 2 4 2" xfId="7606"/>
    <cellStyle name="Normal 5 2 2 3 2 4 2 2" xfId="18606"/>
    <cellStyle name="Normal 5 2 2 3 2 4 3" xfId="18605"/>
    <cellStyle name="Normal 5 2 2 3 2 5" xfId="7607"/>
    <cellStyle name="Normal 5 2 2 3 2 5 2" xfId="18607"/>
    <cellStyle name="Normal 5 2 2 3 2 6" xfId="18592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3" xfId="18610"/>
    <cellStyle name="Normal 5 2 2 3 3 2 3" xfId="7612"/>
    <cellStyle name="Normal 5 2 2 3 3 2 3 2" xfId="18612"/>
    <cellStyle name="Normal 5 2 2 3 3 2 4" xfId="18609"/>
    <cellStyle name="Normal 5 2 2 3 3 3" xfId="7613"/>
    <cellStyle name="Normal 5 2 2 3 3 3 2" xfId="7614"/>
    <cellStyle name="Normal 5 2 2 3 3 3 2 2" xfId="18614"/>
    <cellStyle name="Normal 5 2 2 3 3 3 3" xfId="18613"/>
    <cellStyle name="Normal 5 2 2 3 3 4" xfId="7615"/>
    <cellStyle name="Normal 5 2 2 3 3 4 2" xfId="18615"/>
    <cellStyle name="Normal 5 2 2 3 3 5" xfId="18608"/>
    <cellStyle name="Normal 5 2 2 3 4" xfId="7616"/>
    <cellStyle name="Normal 5 2 2 3 4 2" xfId="7617"/>
    <cellStyle name="Normal 5 2 2 3 4 2 2" xfId="7618"/>
    <cellStyle name="Normal 5 2 2 3 4 2 2 2" xfId="18618"/>
    <cellStyle name="Normal 5 2 2 3 4 2 3" xfId="18617"/>
    <cellStyle name="Normal 5 2 2 3 4 3" xfId="7619"/>
    <cellStyle name="Normal 5 2 2 3 4 3 2" xfId="18619"/>
    <cellStyle name="Normal 5 2 2 3 4 4" xfId="18616"/>
    <cellStyle name="Normal 5 2 2 3 5" xfId="7620"/>
    <cellStyle name="Normal 5 2 2 3 5 2" xfId="7621"/>
    <cellStyle name="Normal 5 2 2 3 5 2 2" xfId="18621"/>
    <cellStyle name="Normal 5 2 2 3 5 3" xfId="18620"/>
    <cellStyle name="Normal 5 2 2 3 6" xfId="7622"/>
    <cellStyle name="Normal 5 2 2 3 6 2" xfId="18622"/>
    <cellStyle name="Normal 5 2 2 3 7" xfId="18591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3" xfId="18626"/>
    <cellStyle name="Normal 5 2 2 4 2 2 3" xfId="7628"/>
    <cellStyle name="Normal 5 2 2 4 2 2 3 2" xfId="18628"/>
    <cellStyle name="Normal 5 2 2 4 2 2 4" xfId="18625"/>
    <cellStyle name="Normal 5 2 2 4 2 3" xfId="7629"/>
    <cellStyle name="Normal 5 2 2 4 2 3 2" xfId="7630"/>
    <cellStyle name="Normal 5 2 2 4 2 3 2 2" xfId="18630"/>
    <cellStyle name="Normal 5 2 2 4 2 3 3" xfId="18629"/>
    <cellStyle name="Normal 5 2 2 4 2 4" xfId="7631"/>
    <cellStyle name="Normal 5 2 2 4 2 4 2" xfId="18631"/>
    <cellStyle name="Normal 5 2 2 4 2 5" xfId="18624"/>
    <cellStyle name="Normal 5 2 2 4 3" xfId="7632"/>
    <cellStyle name="Normal 5 2 2 4 3 2" xfId="7633"/>
    <cellStyle name="Normal 5 2 2 4 3 2 2" xfId="7634"/>
    <cellStyle name="Normal 5 2 2 4 3 2 2 2" xfId="18634"/>
    <cellStyle name="Normal 5 2 2 4 3 2 3" xfId="18633"/>
    <cellStyle name="Normal 5 2 2 4 3 3" xfId="7635"/>
    <cellStyle name="Normal 5 2 2 4 3 3 2" xfId="18635"/>
    <cellStyle name="Normal 5 2 2 4 3 4" xfId="18632"/>
    <cellStyle name="Normal 5 2 2 4 4" xfId="7636"/>
    <cellStyle name="Normal 5 2 2 4 4 2" xfId="7637"/>
    <cellStyle name="Normal 5 2 2 4 4 2 2" xfId="18637"/>
    <cellStyle name="Normal 5 2 2 4 4 3" xfId="18636"/>
    <cellStyle name="Normal 5 2 2 4 5" xfId="7638"/>
    <cellStyle name="Normal 5 2 2 4 5 2" xfId="18638"/>
    <cellStyle name="Normal 5 2 2 4 6" xfId="18623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3" xfId="18641"/>
    <cellStyle name="Normal 5 2 2 5 2 3" xfId="7643"/>
    <cellStyle name="Normal 5 2 2 5 2 3 2" xfId="18643"/>
    <cellStyle name="Normal 5 2 2 5 2 4" xfId="18640"/>
    <cellStyle name="Normal 5 2 2 5 3" xfId="7644"/>
    <cellStyle name="Normal 5 2 2 5 3 2" xfId="7645"/>
    <cellStyle name="Normal 5 2 2 5 3 2 2" xfId="18645"/>
    <cellStyle name="Normal 5 2 2 5 3 3" xfId="18644"/>
    <cellStyle name="Normal 5 2 2 5 4" xfId="7646"/>
    <cellStyle name="Normal 5 2 2 5 4 2" xfId="18646"/>
    <cellStyle name="Normal 5 2 2 5 5" xfId="18639"/>
    <cellStyle name="Normal 5 2 2 6" xfId="7647"/>
    <cellStyle name="Normal 5 2 2 6 2" xfId="7648"/>
    <cellStyle name="Normal 5 2 2 6 2 2" xfId="7649"/>
    <cellStyle name="Normal 5 2 2 6 2 2 2" xfId="18649"/>
    <cellStyle name="Normal 5 2 2 6 2 3" xfId="18648"/>
    <cellStyle name="Normal 5 2 2 6 3" xfId="7650"/>
    <cellStyle name="Normal 5 2 2 6 3 2" xfId="18650"/>
    <cellStyle name="Normal 5 2 2 6 4" xfId="18647"/>
    <cellStyle name="Normal 5 2 2 7" xfId="7651"/>
    <cellStyle name="Normal 5 2 2 7 2" xfId="7652"/>
    <cellStyle name="Normal 5 2 2 7 2 2" xfId="18652"/>
    <cellStyle name="Normal 5 2 2 7 3" xfId="18651"/>
    <cellStyle name="Normal 5 2 2 8" xfId="7653"/>
    <cellStyle name="Normal 5 2 2 8 2" xfId="18653"/>
    <cellStyle name="Normal 5 2 2 9" xfId="18526"/>
    <cellStyle name="Normal 5 2 3" xfId="7654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3" xfId="18659"/>
    <cellStyle name="Normal 5 2 3 2 2 2 2 3" xfId="7661"/>
    <cellStyle name="Normal 5 2 3 2 2 2 2 3 2" xfId="18661"/>
    <cellStyle name="Normal 5 2 3 2 2 2 2 4" xfId="18658"/>
    <cellStyle name="Normal 5 2 3 2 2 2 3" xfId="7662"/>
    <cellStyle name="Normal 5 2 3 2 2 2 3 2" xfId="7663"/>
    <cellStyle name="Normal 5 2 3 2 2 2 3 2 2" xfId="18663"/>
    <cellStyle name="Normal 5 2 3 2 2 2 3 3" xfId="18662"/>
    <cellStyle name="Normal 5 2 3 2 2 2 4" xfId="7664"/>
    <cellStyle name="Normal 5 2 3 2 2 2 4 2" xfId="18664"/>
    <cellStyle name="Normal 5 2 3 2 2 2 5" xfId="18657"/>
    <cellStyle name="Normal 5 2 3 2 2 3" xfId="7665"/>
    <cellStyle name="Normal 5 2 3 2 2 3 2" xfId="7666"/>
    <cellStyle name="Normal 5 2 3 2 2 3 2 2" xfId="7667"/>
    <cellStyle name="Normal 5 2 3 2 2 3 2 2 2" xfId="18667"/>
    <cellStyle name="Normal 5 2 3 2 2 3 2 3" xfId="18666"/>
    <cellStyle name="Normal 5 2 3 2 2 3 3" xfId="7668"/>
    <cellStyle name="Normal 5 2 3 2 2 3 3 2" xfId="18668"/>
    <cellStyle name="Normal 5 2 3 2 2 3 4" xfId="18665"/>
    <cellStyle name="Normal 5 2 3 2 2 4" xfId="7669"/>
    <cellStyle name="Normal 5 2 3 2 2 4 2" xfId="7670"/>
    <cellStyle name="Normal 5 2 3 2 2 4 2 2" xfId="18670"/>
    <cellStyle name="Normal 5 2 3 2 2 4 3" xfId="18669"/>
    <cellStyle name="Normal 5 2 3 2 2 5" xfId="7671"/>
    <cellStyle name="Normal 5 2 3 2 2 5 2" xfId="18671"/>
    <cellStyle name="Normal 5 2 3 2 2 6" xfId="18656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3" xfId="18674"/>
    <cellStyle name="Normal 5 2 3 2 3 2 3" xfId="7676"/>
    <cellStyle name="Normal 5 2 3 2 3 2 3 2" xfId="18676"/>
    <cellStyle name="Normal 5 2 3 2 3 2 4" xfId="18673"/>
    <cellStyle name="Normal 5 2 3 2 3 3" xfId="7677"/>
    <cellStyle name="Normal 5 2 3 2 3 3 2" xfId="7678"/>
    <cellStyle name="Normal 5 2 3 2 3 3 2 2" xfId="18678"/>
    <cellStyle name="Normal 5 2 3 2 3 3 3" xfId="18677"/>
    <cellStyle name="Normal 5 2 3 2 3 4" xfId="7679"/>
    <cellStyle name="Normal 5 2 3 2 3 4 2" xfId="18679"/>
    <cellStyle name="Normal 5 2 3 2 3 5" xfId="18672"/>
    <cellStyle name="Normal 5 2 3 2 4" xfId="7680"/>
    <cellStyle name="Normal 5 2 3 2 4 2" xfId="7681"/>
    <cellStyle name="Normal 5 2 3 2 4 2 2" xfId="7682"/>
    <cellStyle name="Normal 5 2 3 2 4 2 2 2" xfId="18682"/>
    <cellStyle name="Normal 5 2 3 2 4 2 3" xfId="18681"/>
    <cellStyle name="Normal 5 2 3 2 4 3" xfId="7683"/>
    <cellStyle name="Normal 5 2 3 2 4 3 2" xfId="18683"/>
    <cellStyle name="Normal 5 2 3 2 4 4" xfId="18680"/>
    <cellStyle name="Normal 5 2 3 2 5" xfId="7684"/>
    <cellStyle name="Normal 5 2 3 2 5 2" xfId="7685"/>
    <cellStyle name="Normal 5 2 3 2 5 2 2" xfId="18685"/>
    <cellStyle name="Normal 5 2 3 2 5 3" xfId="18684"/>
    <cellStyle name="Normal 5 2 3 2 6" xfId="7686"/>
    <cellStyle name="Normal 5 2 3 2 6 2" xfId="18686"/>
    <cellStyle name="Normal 5 2 3 2 7" xfId="18655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3" xfId="18690"/>
    <cellStyle name="Normal 5 2 3 3 2 2 3" xfId="7692"/>
    <cellStyle name="Normal 5 2 3 3 2 2 3 2" xfId="18692"/>
    <cellStyle name="Normal 5 2 3 3 2 2 4" xfId="18689"/>
    <cellStyle name="Normal 5 2 3 3 2 3" xfId="7693"/>
    <cellStyle name="Normal 5 2 3 3 2 3 2" xfId="7694"/>
    <cellStyle name="Normal 5 2 3 3 2 3 2 2" xfId="18694"/>
    <cellStyle name="Normal 5 2 3 3 2 3 3" xfId="18693"/>
    <cellStyle name="Normal 5 2 3 3 2 4" xfId="7695"/>
    <cellStyle name="Normal 5 2 3 3 2 4 2" xfId="18695"/>
    <cellStyle name="Normal 5 2 3 3 2 5" xfId="18688"/>
    <cellStyle name="Normal 5 2 3 3 3" xfId="7696"/>
    <cellStyle name="Normal 5 2 3 3 3 2" xfId="7697"/>
    <cellStyle name="Normal 5 2 3 3 3 2 2" xfId="7698"/>
    <cellStyle name="Normal 5 2 3 3 3 2 2 2" xfId="18698"/>
    <cellStyle name="Normal 5 2 3 3 3 2 3" xfId="18697"/>
    <cellStyle name="Normal 5 2 3 3 3 3" xfId="7699"/>
    <cellStyle name="Normal 5 2 3 3 3 3 2" xfId="18699"/>
    <cellStyle name="Normal 5 2 3 3 3 4" xfId="18696"/>
    <cellStyle name="Normal 5 2 3 3 4" xfId="7700"/>
    <cellStyle name="Normal 5 2 3 3 4 2" xfId="7701"/>
    <cellStyle name="Normal 5 2 3 3 4 2 2" xfId="18701"/>
    <cellStyle name="Normal 5 2 3 3 4 3" xfId="18700"/>
    <cellStyle name="Normal 5 2 3 3 5" xfId="7702"/>
    <cellStyle name="Normal 5 2 3 3 5 2" xfId="18702"/>
    <cellStyle name="Normal 5 2 3 3 6" xfId="18687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3" xfId="18705"/>
    <cellStyle name="Normal 5 2 3 4 2 3" xfId="7707"/>
    <cellStyle name="Normal 5 2 3 4 2 3 2" xfId="18707"/>
    <cellStyle name="Normal 5 2 3 4 2 4" xfId="18704"/>
    <cellStyle name="Normal 5 2 3 4 3" xfId="7708"/>
    <cellStyle name="Normal 5 2 3 4 3 2" xfId="7709"/>
    <cellStyle name="Normal 5 2 3 4 3 2 2" xfId="18709"/>
    <cellStyle name="Normal 5 2 3 4 3 3" xfId="18708"/>
    <cellStyle name="Normal 5 2 3 4 4" xfId="7710"/>
    <cellStyle name="Normal 5 2 3 4 4 2" xfId="18710"/>
    <cellStyle name="Normal 5 2 3 4 5" xfId="18703"/>
    <cellStyle name="Normal 5 2 3 5" xfId="7711"/>
    <cellStyle name="Normal 5 2 3 5 2" xfId="7712"/>
    <cellStyle name="Normal 5 2 3 5 2 2" xfId="7713"/>
    <cellStyle name="Normal 5 2 3 5 2 2 2" xfId="18713"/>
    <cellStyle name="Normal 5 2 3 5 2 3" xfId="18712"/>
    <cellStyle name="Normal 5 2 3 5 3" xfId="7714"/>
    <cellStyle name="Normal 5 2 3 5 3 2" xfId="18714"/>
    <cellStyle name="Normal 5 2 3 5 4" xfId="18711"/>
    <cellStyle name="Normal 5 2 3 6" xfId="7715"/>
    <cellStyle name="Normal 5 2 3 6 2" xfId="7716"/>
    <cellStyle name="Normal 5 2 3 6 2 2" xfId="18716"/>
    <cellStyle name="Normal 5 2 3 6 3" xfId="18715"/>
    <cellStyle name="Normal 5 2 3 7" xfId="7717"/>
    <cellStyle name="Normal 5 2 3 7 2" xfId="18717"/>
    <cellStyle name="Normal 5 2 3 8" xfId="18654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3" xfId="18722"/>
    <cellStyle name="Normal 5 2 4 2 2 2 3" xfId="7724"/>
    <cellStyle name="Normal 5 2 4 2 2 2 3 2" xfId="18724"/>
    <cellStyle name="Normal 5 2 4 2 2 2 4" xfId="18721"/>
    <cellStyle name="Normal 5 2 4 2 2 3" xfId="7725"/>
    <cellStyle name="Normal 5 2 4 2 2 3 2" xfId="7726"/>
    <cellStyle name="Normal 5 2 4 2 2 3 2 2" xfId="18726"/>
    <cellStyle name="Normal 5 2 4 2 2 3 3" xfId="18725"/>
    <cellStyle name="Normal 5 2 4 2 2 4" xfId="7727"/>
    <cellStyle name="Normal 5 2 4 2 2 4 2" xfId="18727"/>
    <cellStyle name="Normal 5 2 4 2 2 5" xfId="18720"/>
    <cellStyle name="Normal 5 2 4 2 3" xfId="7728"/>
    <cellStyle name="Normal 5 2 4 2 3 2" xfId="7729"/>
    <cellStyle name="Normal 5 2 4 2 3 2 2" xfId="7730"/>
    <cellStyle name="Normal 5 2 4 2 3 2 2 2" xfId="18730"/>
    <cellStyle name="Normal 5 2 4 2 3 2 3" xfId="18729"/>
    <cellStyle name="Normal 5 2 4 2 3 3" xfId="7731"/>
    <cellStyle name="Normal 5 2 4 2 3 3 2" xfId="18731"/>
    <cellStyle name="Normal 5 2 4 2 3 4" xfId="18728"/>
    <cellStyle name="Normal 5 2 4 2 4" xfId="7732"/>
    <cellStyle name="Normal 5 2 4 2 4 2" xfId="7733"/>
    <cellStyle name="Normal 5 2 4 2 4 2 2" xfId="18733"/>
    <cellStyle name="Normal 5 2 4 2 4 3" xfId="18732"/>
    <cellStyle name="Normal 5 2 4 2 5" xfId="7734"/>
    <cellStyle name="Normal 5 2 4 2 5 2" xfId="18734"/>
    <cellStyle name="Normal 5 2 4 2 6" xfId="18719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3" xfId="18737"/>
    <cellStyle name="Normal 5 2 4 3 2 3" xfId="7739"/>
    <cellStyle name="Normal 5 2 4 3 2 3 2" xfId="18739"/>
    <cellStyle name="Normal 5 2 4 3 2 4" xfId="18736"/>
    <cellStyle name="Normal 5 2 4 3 3" xfId="7740"/>
    <cellStyle name="Normal 5 2 4 3 3 2" xfId="7741"/>
    <cellStyle name="Normal 5 2 4 3 3 2 2" xfId="18741"/>
    <cellStyle name="Normal 5 2 4 3 3 3" xfId="18740"/>
    <cellStyle name="Normal 5 2 4 3 4" xfId="7742"/>
    <cellStyle name="Normal 5 2 4 3 4 2" xfId="18742"/>
    <cellStyle name="Normal 5 2 4 3 5" xfId="18735"/>
    <cellStyle name="Normal 5 2 4 4" xfId="7743"/>
    <cellStyle name="Normal 5 2 4 4 2" xfId="7744"/>
    <cellStyle name="Normal 5 2 4 4 2 2" xfId="7745"/>
    <cellStyle name="Normal 5 2 4 4 2 2 2" xfId="18745"/>
    <cellStyle name="Normal 5 2 4 4 2 3" xfId="18744"/>
    <cellStyle name="Normal 5 2 4 4 3" xfId="7746"/>
    <cellStyle name="Normal 5 2 4 4 3 2" xfId="18746"/>
    <cellStyle name="Normal 5 2 4 4 4" xfId="18743"/>
    <cellStyle name="Normal 5 2 4 5" xfId="7747"/>
    <cellStyle name="Normal 5 2 4 5 2" xfId="7748"/>
    <cellStyle name="Normal 5 2 4 5 2 2" xfId="18748"/>
    <cellStyle name="Normal 5 2 4 5 3" xfId="18747"/>
    <cellStyle name="Normal 5 2 4 6" xfId="7749"/>
    <cellStyle name="Normal 5 2 4 6 2" xfId="18749"/>
    <cellStyle name="Normal 5 2 4 7" xfId="18718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3" xfId="18753"/>
    <cellStyle name="Normal 5 2 5 2 2 3" xfId="7755"/>
    <cellStyle name="Normal 5 2 5 2 2 3 2" xfId="18755"/>
    <cellStyle name="Normal 5 2 5 2 2 4" xfId="18752"/>
    <cellStyle name="Normal 5 2 5 2 3" xfId="7756"/>
    <cellStyle name="Normal 5 2 5 2 3 2" xfId="7757"/>
    <cellStyle name="Normal 5 2 5 2 3 2 2" xfId="18757"/>
    <cellStyle name="Normal 5 2 5 2 3 3" xfId="18756"/>
    <cellStyle name="Normal 5 2 5 2 4" xfId="7758"/>
    <cellStyle name="Normal 5 2 5 2 4 2" xfId="18758"/>
    <cellStyle name="Normal 5 2 5 2 5" xfId="18751"/>
    <cellStyle name="Normal 5 2 5 3" xfId="7759"/>
    <cellStyle name="Normal 5 2 5 3 2" xfId="7760"/>
    <cellStyle name="Normal 5 2 5 3 2 2" xfId="7761"/>
    <cellStyle name="Normal 5 2 5 3 2 2 2" xfId="18761"/>
    <cellStyle name="Normal 5 2 5 3 2 3" xfId="18760"/>
    <cellStyle name="Normal 5 2 5 3 3" xfId="7762"/>
    <cellStyle name="Normal 5 2 5 3 3 2" xfId="18762"/>
    <cellStyle name="Normal 5 2 5 3 4" xfId="18759"/>
    <cellStyle name="Normal 5 2 5 4" xfId="7763"/>
    <cellStyle name="Normal 5 2 5 4 2" xfId="7764"/>
    <cellStyle name="Normal 5 2 5 4 2 2" xfId="18764"/>
    <cellStyle name="Normal 5 2 5 4 3" xfId="18763"/>
    <cellStyle name="Normal 5 2 5 5" xfId="7765"/>
    <cellStyle name="Normal 5 2 5 5 2" xfId="18765"/>
    <cellStyle name="Normal 5 2 5 6" xfId="18750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3" xfId="18768"/>
    <cellStyle name="Normal 5 2 6 2 3" xfId="7770"/>
    <cellStyle name="Normal 5 2 6 2 3 2" xfId="18770"/>
    <cellStyle name="Normal 5 2 6 2 4" xfId="18767"/>
    <cellStyle name="Normal 5 2 6 3" xfId="7771"/>
    <cellStyle name="Normal 5 2 6 3 2" xfId="7772"/>
    <cellStyle name="Normal 5 2 6 3 2 2" xfId="18772"/>
    <cellStyle name="Normal 5 2 6 3 3" xfId="18771"/>
    <cellStyle name="Normal 5 2 6 4" xfId="7773"/>
    <cellStyle name="Normal 5 2 6 4 2" xfId="18773"/>
    <cellStyle name="Normal 5 2 6 5" xfId="18766"/>
    <cellStyle name="Normal 5 2 7" xfId="7774"/>
    <cellStyle name="Normal 5 2 7 2" xfId="7775"/>
    <cellStyle name="Normal 5 2 7 2 2" xfId="7776"/>
    <cellStyle name="Normal 5 2 7 2 2 2" xfId="18776"/>
    <cellStyle name="Normal 5 2 7 2 3" xfId="18775"/>
    <cellStyle name="Normal 5 2 7 3" xfId="7777"/>
    <cellStyle name="Normal 5 2 7 3 2" xfId="18777"/>
    <cellStyle name="Normal 5 2 7 4" xfId="18774"/>
    <cellStyle name="Normal 5 2 8" xfId="7778"/>
    <cellStyle name="Normal 5 2 8 2" xfId="7779"/>
    <cellStyle name="Normal 5 2 8 2 2" xfId="18779"/>
    <cellStyle name="Normal 5 2 8 3" xfId="18778"/>
    <cellStyle name="Normal 5 2 9" xfId="7780"/>
    <cellStyle name="Normal 5 2 9 2" xfId="18780"/>
    <cellStyle name="Normal 5 3" xfId="7781"/>
    <cellStyle name="Normal 5 3 2" xfId="7782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3" xfId="18787"/>
    <cellStyle name="Normal 5 3 2 2 2 2 2 3" xfId="7789"/>
    <cellStyle name="Normal 5 3 2 2 2 2 2 3 2" xfId="18789"/>
    <cellStyle name="Normal 5 3 2 2 2 2 2 4" xfId="18786"/>
    <cellStyle name="Normal 5 3 2 2 2 2 3" xfId="7790"/>
    <cellStyle name="Normal 5 3 2 2 2 2 3 2" xfId="7791"/>
    <cellStyle name="Normal 5 3 2 2 2 2 3 2 2" xfId="18791"/>
    <cellStyle name="Normal 5 3 2 2 2 2 3 3" xfId="18790"/>
    <cellStyle name="Normal 5 3 2 2 2 2 4" xfId="7792"/>
    <cellStyle name="Normal 5 3 2 2 2 2 4 2" xfId="18792"/>
    <cellStyle name="Normal 5 3 2 2 2 2 5" xfId="18785"/>
    <cellStyle name="Normal 5 3 2 2 2 3" xfId="7793"/>
    <cellStyle name="Normal 5 3 2 2 2 3 2" xfId="7794"/>
    <cellStyle name="Normal 5 3 2 2 2 3 2 2" xfId="7795"/>
    <cellStyle name="Normal 5 3 2 2 2 3 2 2 2" xfId="18795"/>
    <cellStyle name="Normal 5 3 2 2 2 3 2 3" xfId="18794"/>
    <cellStyle name="Normal 5 3 2 2 2 3 3" xfId="7796"/>
    <cellStyle name="Normal 5 3 2 2 2 3 3 2" xfId="18796"/>
    <cellStyle name="Normal 5 3 2 2 2 3 4" xfId="18793"/>
    <cellStyle name="Normal 5 3 2 2 2 4" xfId="7797"/>
    <cellStyle name="Normal 5 3 2 2 2 4 2" xfId="7798"/>
    <cellStyle name="Normal 5 3 2 2 2 4 2 2" xfId="18798"/>
    <cellStyle name="Normal 5 3 2 2 2 4 3" xfId="18797"/>
    <cellStyle name="Normal 5 3 2 2 2 5" xfId="7799"/>
    <cellStyle name="Normal 5 3 2 2 2 5 2" xfId="18799"/>
    <cellStyle name="Normal 5 3 2 2 2 6" xfId="18784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3" xfId="18802"/>
    <cellStyle name="Normal 5 3 2 2 3 2 3" xfId="7804"/>
    <cellStyle name="Normal 5 3 2 2 3 2 3 2" xfId="18804"/>
    <cellStyle name="Normal 5 3 2 2 3 2 4" xfId="18801"/>
    <cellStyle name="Normal 5 3 2 2 3 3" xfId="7805"/>
    <cellStyle name="Normal 5 3 2 2 3 3 2" xfId="7806"/>
    <cellStyle name="Normal 5 3 2 2 3 3 2 2" xfId="18806"/>
    <cellStyle name="Normal 5 3 2 2 3 3 3" xfId="18805"/>
    <cellStyle name="Normal 5 3 2 2 3 4" xfId="7807"/>
    <cellStyle name="Normal 5 3 2 2 3 4 2" xfId="18807"/>
    <cellStyle name="Normal 5 3 2 2 3 5" xfId="18800"/>
    <cellStyle name="Normal 5 3 2 2 4" xfId="7808"/>
    <cellStyle name="Normal 5 3 2 2 4 2" xfId="7809"/>
    <cellStyle name="Normal 5 3 2 2 4 2 2" xfId="7810"/>
    <cellStyle name="Normal 5 3 2 2 4 2 2 2" xfId="18810"/>
    <cellStyle name="Normal 5 3 2 2 4 2 3" xfId="18809"/>
    <cellStyle name="Normal 5 3 2 2 4 3" xfId="7811"/>
    <cellStyle name="Normal 5 3 2 2 4 3 2" xfId="18811"/>
    <cellStyle name="Normal 5 3 2 2 4 4" xfId="18808"/>
    <cellStyle name="Normal 5 3 2 2 5" xfId="7812"/>
    <cellStyle name="Normal 5 3 2 2 5 2" xfId="7813"/>
    <cellStyle name="Normal 5 3 2 2 5 2 2" xfId="18813"/>
    <cellStyle name="Normal 5 3 2 2 5 3" xfId="18812"/>
    <cellStyle name="Normal 5 3 2 2 6" xfId="7814"/>
    <cellStyle name="Normal 5 3 2 2 6 2" xfId="18814"/>
    <cellStyle name="Normal 5 3 2 2 7" xfId="18783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3" xfId="18818"/>
    <cellStyle name="Normal 5 3 2 3 2 2 3" xfId="7820"/>
    <cellStyle name="Normal 5 3 2 3 2 2 3 2" xfId="18820"/>
    <cellStyle name="Normal 5 3 2 3 2 2 4" xfId="18817"/>
    <cellStyle name="Normal 5 3 2 3 2 3" xfId="7821"/>
    <cellStyle name="Normal 5 3 2 3 2 3 2" xfId="7822"/>
    <cellStyle name="Normal 5 3 2 3 2 3 2 2" xfId="18822"/>
    <cellStyle name="Normal 5 3 2 3 2 3 3" xfId="18821"/>
    <cellStyle name="Normal 5 3 2 3 2 4" xfId="7823"/>
    <cellStyle name="Normal 5 3 2 3 2 4 2" xfId="18823"/>
    <cellStyle name="Normal 5 3 2 3 2 5" xfId="18816"/>
    <cellStyle name="Normal 5 3 2 3 3" xfId="7824"/>
    <cellStyle name="Normal 5 3 2 3 3 2" xfId="7825"/>
    <cellStyle name="Normal 5 3 2 3 3 2 2" xfId="7826"/>
    <cellStyle name="Normal 5 3 2 3 3 2 2 2" xfId="18826"/>
    <cellStyle name="Normal 5 3 2 3 3 2 3" xfId="18825"/>
    <cellStyle name="Normal 5 3 2 3 3 3" xfId="7827"/>
    <cellStyle name="Normal 5 3 2 3 3 3 2" xfId="18827"/>
    <cellStyle name="Normal 5 3 2 3 3 4" xfId="18824"/>
    <cellStyle name="Normal 5 3 2 3 4" xfId="7828"/>
    <cellStyle name="Normal 5 3 2 3 4 2" xfId="7829"/>
    <cellStyle name="Normal 5 3 2 3 4 2 2" xfId="18829"/>
    <cellStyle name="Normal 5 3 2 3 4 3" xfId="18828"/>
    <cellStyle name="Normal 5 3 2 3 5" xfId="7830"/>
    <cellStyle name="Normal 5 3 2 3 5 2" xfId="18830"/>
    <cellStyle name="Normal 5 3 2 3 6" xfId="18815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3" xfId="18833"/>
    <cellStyle name="Normal 5 3 2 4 2 3" xfId="7835"/>
    <cellStyle name="Normal 5 3 2 4 2 3 2" xfId="18835"/>
    <cellStyle name="Normal 5 3 2 4 2 4" xfId="18832"/>
    <cellStyle name="Normal 5 3 2 4 3" xfId="7836"/>
    <cellStyle name="Normal 5 3 2 4 3 2" xfId="7837"/>
    <cellStyle name="Normal 5 3 2 4 3 2 2" xfId="18837"/>
    <cellStyle name="Normal 5 3 2 4 3 3" xfId="18836"/>
    <cellStyle name="Normal 5 3 2 4 4" xfId="7838"/>
    <cellStyle name="Normal 5 3 2 4 4 2" xfId="18838"/>
    <cellStyle name="Normal 5 3 2 4 5" xfId="18831"/>
    <cellStyle name="Normal 5 3 2 5" xfId="7839"/>
    <cellStyle name="Normal 5 3 2 5 2" xfId="7840"/>
    <cellStyle name="Normal 5 3 2 5 2 2" xfId="7841"/>
    <cellStyle name="Normal 5 3 2 5 2 2 2" xfId="18841"/>
    <cellStyle name="Normal 5 3 2 5 2 3" xfId="18840"/>
    <cellStyle name="Normal 5 3 2 5 3" xfId="7842"/>
    <cellStyle name="Normal 5 3 2 5 3 2" xfId="18842"/>
    <cellStyle name="Normal 5 3 2 5 4" xfId="18839"/>
    <cellStyle name="Normal 5 3 2 6" xfId="7843"/>
    <cellStyle name="Normal 5 3 2 6 2" xfId="7844"/>
    <cellStyle name="Normal 5 3 2 6 2 2" xfId="18844"/>
    <cellStyle name="Normal 5 3 2 6 3" xfId="18843"/>
    <cellStyle name="Normal 5 3 2 7" xfId="7845"/>
    <cellStyle name="Normal 5 3 2 7 2" xfId="18845"/>
    <cellStyle name="Normal 5 3 2 8" xfId="18782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3" xfId="18850"/>
    <cellStyle name="Normal 5 3 3 2 2 2 3" xfId="7852"/>
    <cellStyle name="Normal 5 3 3 2 2 2 3 2" xfId="18852"/>
    <cellStyle name="Normal 5 3 3 2 2 2 4" xfId="18849"/>
    <cellStyle name="Normal 5 3 3 2 2 3" xfId="7853"/>
    <cellStyle name="Normal 5 3 3 2 2 3 2" xfId="7854"/>
    <cellStyle name="Normal 5 3 3 2 2 3 2 2" xfId="18854"/>
    <cellStyle name="Normal 5 3 3 2 2 3 3" xfId="18853"/>
    <cellStyle name="Normal 5 3 3 2 2 4" xfId="7855"/>
    <cellStyle name="Normal 5 3 3 2 2 4 2" xfId="18855"/>
    <cellStyle name="Normal 5 3 3 2 2 5" xfId="18848"/>
    <cellStyle name="Normal 5 3 3 2 3" xfId="7856"/>
    <cellStyle name="Normal 5 3 3 2 3 2" xfId="7857"/>
    <cellStyle name="Normal 5 3 3 2 3 2 2" xfId="7858"/>
    <cellStyle name="Normal 5 3 3 2 3 2 2 2" xfId="18858"/>
    <cellStyle name="Normal 5 3 3 2 3 2 3" xfId="18857"/>
    <cellStyle name="Normal 5 3 3 2 3 3" xfId="7859"/>
    <cellStyle name="Normal 5 3 3 2 3 3 2" xfId="18859"/>
    <cellStyle name="Normal 5 3 3 2 3 4" xfId="18856"/>
    <cellStyle name="Normal 5 3 3 2 4" xfId="7860"/>
    <cellStyle name="Normal 5 3 3 2 4 2" xfId="7861"/>
    <cellStyle name="Normal 5 3 3 2 4 2 2" xfId="18861"/>
    <cellStyle name="Normal 5 3 3 2 4 3" xfId="18860"/>
    <cellStyle name="Normal 5 3 3 2 5" xfId="7862"/>
    <cellStyle name="Normal 5 3 3 2 5 2" xfId="18862"/>
    <cellStyle name="Normal 5 3 3 2 6" xfId="18847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3" xfId="18865"/>
    <cellStyle name="Normal 5 3 3 3 2 3" xfId="7867"/>
    <cellStyle name="Normal 5 3 3 3 2 3 2" xfId="18867"/>
    <cellStyle name="Normal 5 3 3 3 2 4" xfId="18864"/>
    <cellStyle name="Normal 5 3 3 3 3" xfId="7868"/>
    <cellStyle name="Normal 5 3 3 3 3 2" xfId="7869"/>
    <cellStyle name="Normal 5 3 3 3 3 2 2" xfId="18869"/>
    <cellStyle name="Normal 5 3 3 3 3 3" xfId="18868"/>
    <cellStyle name="Normal 5 3 3 3 4" xfId="7870"/>
    <cellStyle name="Normal 5 3 3 3 4 2" xfId="18870"/>
    <cellStyle name="Normal 5 3 3 3 5" xfId="18863"/>
    <cellStyle name="Normal 5 3 3 4" xfId="7871"/>
    <cellStyle name="Normal 5 3 3 4 2" xfId="7872"/>
    <cellStyle name="Normal 5 3 3 4 2 2" xfId="7873"/>
    <cellStyle name="Normal 5 3 3 4 2 2 2" xfId="18873"/>
    <cellStyle name="Normal 5 3 3 4 2 3" xfId="18872"/>
    <cellStyle name="Normal 5 3 3 4 3" xfId="7874"/>
    <cellStyle name="Normal 5 3 3 4 3 2" xfId="18874"/>
    <cellStyle name="Normal 5 3 3 4 4" xfId="18871"/>
    <cellStyle name="Normal 5 3 3 5" xfId="7875"/>
    <cellStyle name="Normal 5 3 3 5 2" xfId="7876"/>
    <cellStyle name="Normal 5 3 3 5 2 2" xfId="18876"/>
    <cellStyle name="Normal 5 3 3 5 3" xfId="18875"/>
    <cellStyle name="Normal 5 3 3 6" xfId="7877"/>
    <cellStyle name="Normal 5 3 3 6 2" xfId="18877"/>
    <cellStyle name="Normal 5 3 3 7" xfId="18846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3" xfId="18881"/>
    <cellStyle name="Normal 5 3 4 2 2 3" xfId="7883"/>
    <cellStyle name="Normal 5 3 4 2 2 3 2" xfId="18883"/>
    <cellStyle name="Normal 5 3 4 2 2 4" xfId="18880"/>
    <cellStyle name="Normal 5 3 4 2 3" xfId="7884"/>
    <cellStyle name="Normal 5 3 4 2 3 2" xfId="7885"/>
    <cellStyle name="Normal 5 3 4 2 3 2 2" xfId="18885"/>
    <cellStyle name="Normal 5 3 4 2 3 3" xfId="18884"/>
    <cellStyle name="Normal 5 3 4 2 4" xfId="7886"/>
    <cellStyle name="Normal 5 3 4 2 4 2" xfId="18886"/>
    <cellStyle name="Normal 5 3 4 2 5" xfId="18879"/>
    <cellStyle name="Normal 5 3 4 3" xfId="7887"/>
    <cellStyle name="Normal 5 3 4 3 2" xfId="7888"/>
    <cellStyle name="Normal 5 3 4 3 2 2" xfId="7889"/>
    <cellStyle name="Normal 5 3 4 3 2 2 2" xfId="18889"/>
    <cellStyle name="Normal 5 3 4 3 2 3" xfId="18888"/>
    <cellStyle name="Normal 5 3 4 3 3" xfId="7890"/>
    <cellStyle name="Normal 5 3 4 3 3 2" xfId="18890"/>
    <cellStyle name="Normal 5 3 4 3 4" xfId="18887"/>
    <cellStyle name="Normal 5 3 4 4" xfId="7891"/>
    <cellStyle name="Normal 5 3 4 4 2" xfId="7892"/>
    <cellStyle name="Normal 5 3 4 4 2 2" xfId="18892"/>
    <cellStyle name="Normal 5 3 4 4 3" xfId="18891"/>
    <cellStyle name="Normal 5 3 4 5" xfId="7893"/>
    <cellStyle name="Normal 5 3 4 5 2" xfId="18893"/>
    <cellStyle name="Normal 5 3 4 6" xfId="18878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3" xfId="18896"/>
    <cellStyle name="Normal 5 3 5 2 3" xfId="7898"/>
    <cellStyle name="Normal 5 3 5 2 3 2" xfId="18898"/>
    <cellStyle name="Normal 5 3 5 2 4" xfId="18895"/>
    <cellStyle name="Normal 5 3 5 3" xfId="7899"/>
    <cellStyle name="Normal 5 3 5 3 2" xfId="7900"/>
    <cellStyle name="Normal 5 3 5 3 2 2" xfId="18900"/>
    <cellStyle name="Normal 5 3 5 3 3" xfId="18899"/>
    <cellStyle name="Normal 5 3 5 4" xfId="7901"/>
    <cellStyle name="Normal 5 3 5 4 2" xfId="18901"/>
    <cellStyle name="Normal 5 3 5 5" xfId="18894"/>
    <cellStyle name="Normal 5 3 6" xfId="7902"/>
    <cellStyle name="Normal 5 3 6 2" xfId="7903"/>
    <cellStyle name="Normal 5 3 6 2 2" xfId="7904"/>
    <cellStyle name="Normal 5 3 6 2 2 2" xfId="18904"/>
    <cellStyle name="Normal 5 3 6 2 3" xfId="18903"/>
    <cellStyle name="Normal 5 3 6 3" xfId="7905"/>
    <cellStyle name="Normal 5 3 6 3 2" xfId="18905"/>
    <cellStyle name="Normal 5 3 6 4" xfId="18902"/>
    <cellStyle name="Normal 5 3 7" xfId="7906"/>
    <cellStyle name="Normal 5 3 7 2" xfId="7907"/>
    <cellStyle name="Normal 5 3 7 2 2" xfId="18907"/>
    <cellStyle name="Normal 5 3 7 3" xfId="18906"/>
    <cellStyle name="Normal 5 3 8" xfId="7908"/>
    <cellStyle name="Normal 5 3 8 2" xfId="18908"/>
    <cellStyle name="Normal 5 3 9" xfId="18781"/>
    <cellStyle name="Normal 5 4" xfId="7909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3" xfId="18914"/>
    <cellStyle name="Normal 5 4 2 2 2 2 3" xfId="7916"/>
    <cellStyle name="Normal 5 4 2 2 2 2 3 2" xfId="18916"/>
    <cellStyle name="Normal 5 4 2 2 2 2 4" xfId="18913"/>
    <cellStyle name="Normal 5 4 2 2 2 3" xfId="7917"/>
    <cellStyle name="Normal 5 4 2 2 2 3 2" xfId="7918"/>
    <cellStyle name="Normal 5 4 2 2 2 3 2 2" xfId="18918"/>
    <cellStyle name="Normal 5 4 2 2 2 3 3" xfId="18917"/>
    <cellStyle name="Normal 5 4 2 2 2 4" xfId="7919"/>
    <cellStyle name="Normal 5 4 2 2 2 4 2" xfId="18919"/>
    <cellStyle name="Normal 5 4 2 2 2 5" xfId="18912"/>
    <cellStyle name="Normal 5 4 2 2 3" xfId="7920"/>
    <cellStyle name="Normal 5 4 2 2 3 2" xfId="7921"/>
    <cellStyle name="Normal 5 4 2 2 3 2 2" xfId="7922"/>
    <cellStyle name="Normal 5 4 2 2 3 2 2 2" xfId="18922"/>
    <cellStyle name="Normal 5 4 2 2 3 2 3" xfId="18921"/>
    <cellStyle name="Normal 5 4 2 2 3 3" xfId="7923"/>
    <cellStyle name="Normal 5 4 2 2 3 3 2" xfId="18923"/>
    <cellStyle name="Normal 5 4 2 2 3 4" xfId="18920"/>
    <cellStyle name="Normal 5 4 2 2 4" xfId="7924"/>
    <cellStyle name="Normal 5 4 2 2 4 2" xfId="7925"/>
    <cellStyle name="Normal 5 4 2 2 4 2 2" xfId="18925"/>
    <cellStyle name="Normal 5 4 2 2 4 3" xfId="18924"/>
    <cellStyle name="Normal 5 4 2 2 5" xfId="7926"/>
    <cellStyle name="Normal 5 4 2 2 5 2" xfId="18926"/>
    <cellStyle name="Normal 5 4 2 2 6" xfId="18911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3" xfId="18929"/>
    <cellStyle name="Normal 5 4 2 3 2 3" xfId="7931"/>
    <cellStyle name="Normal 5 4 2 3 2 3 2" xfId="18931"/>
    <cellStyle name="Normal 5 4 2 3 2 4" xfId="18928"/>
    <cellStyle name="Normal 5 4 2 3 3" xfId="7932"/>
    <cellStyle name="Normal 5 4 2 3 3 2" xfId="7933"/>
    <cellStyle name="Normal 5 4 2 3 3 2 2" xfId="18933"/>
    <cellStyle name="Normal 5 4 2 3 3 3" xfId="18932"/>
    <cellStyle name="Normal 5 4 2 3 4" xfId="7934"/>
    <cellStyle name="Normal 5 4 2 3 4 2" xfId="18934"/>
    <cellStyle name="Normal 5 4 2 3 5" xfId="18927"/>
    <cellStyle name="Normal 5 4 2 4" xfId="7935"/>
    <cellStyle name="Normal 5 4 2 4 2" xfId="7936"/>
    <cellStyle name="Normal 5 4 2 4 2 2" xfId="7937"/>
    <cellStyle name="Normal 5 4 2 4 2 2 2" xfId="18937"/>
    <cellStyle name="Normal 5 4 2 4 2 3" xfId="18936"/>
    <cellStyle name="Normal 5 4 2 4 3" xfId="7938"/>
    <cellStyle name="Normal 5 4 2 4 3 2" xfId="18938"/>
    <cellStyle name="Normal 5 4 2 4 4" xfId="18935"/>
    <cellStyle name="Normal 5 4 2 5" xfId="7939"/>
    <cellStyle name="Normal 5 4 2 5 2" xfId="7940"/>
    <cellStyle name="Normal 5 4 2 5 2 2" xfId="18940"/>
    <cellStyle name="Normal 5 4 2 5 3" xfId="18939"/>
    <cellStyle name="Normal 5 4 2 6" xfId="7941"/>
    <cellStyle name="Normal 5 4 2 6 2" xfId="18941"/>
    <cellStyle name="Normal 5 4 2 7" xfId="18910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3" xfId="18945"/>
    <cellStyle name="Normal 5 4 3 2 2 3" xfId="7947"/>
    <cellStyle name="Normal 5 4 3 2 2 3 2" xfId="18947"/>
    <cellStyle name="Normal 5 4 3 2 2 4" xfId="18944"/>
    <cellStyle name="Normal 5 4 3 2 3" xfId="7948"/>
    <cellStyle name="Normal 5 4 3 2 3 2" xfId="7949"/>
    <cellStyle name="Normal 5 4 3 2 3 2 2" xfId="18949"/>
    <cellStyle name="Normal 5 4 3 2 3 3" xfId="18948"/>
    <cellStyle name="Normal 5 4 3 2 4" xfId="7950"/>
    <cellStyle name="Normal 5 4 3 2 4 2" xfId="18950"/>
    <cellStyle name="Normal 5 4 3 2 5" xfId="18943"/>
    <cellStyle name="Normal 5 4 3 3" xfId="7951"/>
    <cellStyle name="Normal 5 4 3 3 2" xfId="7952"/>
    <cellStyle name="Normal 5 4 3 3 2 2" xfId="7953"/>
    <cellStyle name="Normal 5 4 3 3 2 2 2" xfId="18953"/>
    <cellStyle name="Normal 5 4 3 3 2 3" xfId="18952"/>
    <cellStyle name="Normal 5 4 3 3 3" xfId="7954"/>
    <cellStyle name="Normal 5 4 3 3 3 2" xfId="18954"/>
    <cellStyle name="Normal 5 4 3 3 4" xfId="18951"/>
    <cellStyle name="Normal 5 4 3 4" xfId="7955"/>
    <cellStyle name="Normal 5 4 3 4 2" xfId="7956"/>
    <cellStyle name="Normal 5 4 3 4 2 2" xfId="18956"/>
    <cellStyle name="Normal 5 4 3 4 3" xfId="18955"/>
    <cellStyle name="Normal 5 4 3 5" xfId="7957"/>
    <cellStyle name="Normal 5 4 3 5 2" xfId="18957"/>
    <cellStyle name="Normal 5 4 3 6" xfId="18942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3" xfId="18960"/>
    <cellStyle name="Normal 5 4 4 2 3" xfId="7962"/>
    <cellStyle name="Normal 5 4 4 2 3 2" xfId="18962"/>
    <cellStyle name="Normal 5 4 4 2 4" xfId="18959"/>
    <cellStyle name="Normal 5 4 4 3" xfId="7963"/>
    <cellStyle name="Normal 5 4 4 3 2" xfId="7964"/>
    <cellStyle name="Normal 5 4 4 3 2 2" xfId="18964"/>
    <cellStyle name="Normal 5 4 4 3 3" xfId="18963"/>
    <cellStyle name="Normal 5 4 4 4" xfId="7965"/>
    <cellStyle name="Normal 5 4 4 4 2" xfId="18965"/>
    <cellStyle name="Normal 5 4 4 5" xfId="18958"/>
    <cellStyle name="Normal 5 4 5" xfId="7966"/>
    <cellStyle name="Normal 5 4 5 2" xfId="7967"/>
    <cellStyle name="Normal 5 4 5 2 2" xfId="7968"/>
    <cellStyle name="Normal 5 4 5 2 2 2" xfId="18968"/>
    <cellStyle name="Normal 5 4 5 2 3" xfId="18967"/>
    <cellStyle name="Normal 5 4 5 3" xfId="7969"/>
    <cellStyle name="Normal 5 4 5 3 2" xfId="18969"/>
    <cellStyle name="Normal 5 4 5 4" xfId="18966"/>
    <cellStyle name="Normal 5 4 6" xfId="7970"/>
    <cellStyle name="Normal 5 4 6 2" xfId="7971"/>
    <cellStyle name="Normal 5 4 6 2 2" xfId="18971"/>
    <cellStyle name="Normal 5 4 6 3" xfId="18970"/>
    <cellStyle name="Normal 5 4 7" xfId="7972"/>
    <cellStyle name="Normal 5 4 7 2" xfId="18972"/>
    <cellStyle name="Normal 5 4 8" xfId="18909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3" xfId="18977"/>
    <cellStyle name="Normal 5 6 2 2 2 3" xfId="7980"/>
    <cellStyle name="Normal 5 6 2 2 2 3 2" xfId="18979"/>
    <cellStyle name="Normal 5 6 2 2 2 4" xfId="18976"/>
    <cellStyle name="Normal 5 6 2 2 3" xfId="7981"/>
    <cellStyle name="Normal 5 6 2 2 3 2" xfId="7982"/>
    <cellStyle name="Normal 5 6 2 2 3 2 2" xfId="18981"/>
    <cellStyle name="Normal 5 6 2 2 3 3" xfId="18980"/>
    <cellStyle name="Normal 5 6 2 2 4" xfId="7983"/>
    <cellStyle name="Normal 5 6 2 2 4 2" xfId="18982"/>
    <cellStyle name="Normal 5 6 2 2 5" xfId="18975"/>
    <cellStyle name="Normal 5 6 2 3" xfId="7984"/>
    <cellStyle name="Normal 5 6 2 3 2" xfId="7985"/>
    <cellStyle name="Normal 5 6 2 3 2 2" xfId="7986"/>
    <cellStyle name="Normal 5 6 2 3 2 2 2" xfId="18985"/>
    <cellStyle name="Normal 5 6 2 3 2 3" xfId="18984"/>
    <cellStyle name="Normal 5 6 2 3 3" xfId="7987"/>
    <cellStyle name="Normal 5 6 2 3 3 2" xfId="18986"/>
    <cellStyle name="Normal 5 6 2 3 4" xfId="18983"/>
    <cellStyle name="Normal 5 6 2 4" xfId="7988"/>
    <cellStyle name="Normal 5 6 2 4 2" xfId="7989"/>
    <cellStyle name="Normal 5 6 2 4 2 2" xfId="18988"/>
    <cellStyle name="Normal 5 6 2 4 3" xfId="18987"/>
    <cellStyle name="Normal 5 6 2 5" xfId="7990"/>
    <cellStyle name="Normal 5 6 2 5 2" xfId="18989"/>
    <cellStyle name="Normal 5 6 2 6" xfId="18974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3" xfId="18992"/>
    <cellStyle name="Normal 5 6 3 2 3" xfId="7995"/>
    <cellStyle name="Normal 5 6 3 2 3 2" xfId="18994"/>
    <cellStyle name="Normal 5 6 3 2 4" xfId="18991"/>
    <cellStyle name="Normal 5 6 3 3" xfId="7996"/>
    <cellStyle name="Normal 5 6 3 3 2" xfId="7997"/>
    <cellStyle name="Normal 5 6 3 3 2 2" xfId="18996"/>
    <cellStyle name="Normal 5 6 3 3 3" xfId="18995"/>
    <cellStyle name="Normal 5 6 3 4" xfId="7998"/>
    <cellStyle name="Normal 5 6 3 4 2" xfId="18997"/>
    <cellStyle name="Normal 5 6 3 5" xfId="18990"/>
    <cellStyle name="Normal 5 6 4" xfId="7999"/>
    <cellStyle name="Normal 5 6 4 2" xfId="8000"/>
    <cellStyle name="Normal 5 6 4 2 2" xfId="8001"/>
    <cellStyle name="Normal 5 6 4 2 2 2" xfId="19000"/>
    <cellStyle name="Normal 5 6 4 2 3" xfId="18999"/>
    <cellStyle name="Normal 5 6 4 3" xfId="8002"/>
    <cellStyle name="Normal 5 6 4 3 2" xfId="19001"/>
    <cellStyle name="Normal 5 6 4 4" xfId="18998"/>
    <cellStyle name="Normal 5 6 5" xfId="8003"/>
    <cellStyle name="Normal 5 6 5 2" xfId="8004"/>
    <cellStyle name="Normal 5 6 5 2 2" xfId="19003"/>
    <cellStyle name="Normal 5 6 5 3" xfId="19002"/>
    <cellStyle name="Normal 5 6 6" xfId="8005"/>
    <cellStyle name="Normal 5 6 6 2" xfId="19004"/>
    <cellStyle name="Normal 5 6 7" xfId="18973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3" xfId="19008"/>
    <cellStyle name="Normal 5 7 2 2 3" xfId="8011"/>
    <cellStyle name="Normal 5 7 2 2 3 2" xfId="19010"/>
    <cellStyle name="Normal 5 7 2 2 4" xfId="19007"/>
    <cellStyle name="Normal 5 7 2 3" xfId="8012"/>
    <cellStyle name="Normal 5 7 2 3 2" xfId="8013"/>
    <cellStyle name="Normal 5 7 2 3 2 2" xfId="19012"/>
    <cellStyle name="Normal 5 7 2 3 3" xfId="19011"/>
    <cellStyle name="Normal 5 7 2 4" xfId="8014"/>
    <cellStyle name="Normal 5 7 2 4 2" xfId="19013"/>
    <cellStyle name="Normal 5 7 2 5" xfId="19006"/>
    <cellStyle name="Normal 5 7 3" xfId="8015"/>
    <cellStyle name="Normal 5 7 3 2" xfId="8016"/>
    <cellStyle name="Normal 5 7 3 2 2" xfId="8017"/>
    <cellStyle name="Normal 5 7 3 2 2 2" xfId="19016"/>
    <cellStyle name="Normal 5 7 3 2 3" xfId="19015"/>
    <cellStyle name="Normal 5 7 3 3" xfId="8018"/>
    <cellStyle name="Normal 5 7 3 3 2" xfId="19017"/>
    <cellStyle name="Normal 5 7 3 4" xfId="19014"/>
    <cellStyle name="Normal 5 7 4" xfId="8019"/>
    <cellStyle name="Normal 5 7 4 2" xfId="8020"/>
    <cellStyle name="Normal 5 7 4 2 2" xfId="19019"/>
    <cellStyle name="Normal 5 7 4 3" xfId="19018"/>
    <cellStyle name="Normal 5 7 5" xfId="8021"/>
    <cellStyle name="Normal 5 7 5 2" xfId="19020"/>
    <cellStyle name="Normal 5 7 6" xfId="19005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3" xfId="19023"/>
    <cellStyle name="Normal 5 8 2 3" xfId="8026"/>
    <cellStyle name="Normal 5 8 2 3 2" xfId="19025"/>
    <cellStyle name="Normal 5 8 2 4" xfId="19022"/>
    <cellStyle name="Normal 5 8 3" xfId="8027"/>
    <cellStyle name="Normal 5 8 3 2" xfId="8028"/>
    <cellStyle name="Normal 5 8 3 2 2" xfId="19027"/>
    <cellStyle name="Normal 5 8 3 3" xfId="19026"/>
    <cellStyle name="Normal 5 8 4" xfId="8029"/>
    <cellStyle name="Normal 5 8 4 2" xfId="19028"/>
    <cellStyle name="Normal 5 8 5" xfId="19021"/>
    <cellStyle name="Normal 5 9" xfId="8030"/>
    <cellStyle name="Normal 5 9 2" xfId="8031"/>
    <cellStyle name="Normal 5 9 2 2" xfId="8032"/>
    <cellStyle name="Normal 5 9 2 2 2" xfId="19031"/>
    <cellStyle name="Normal 5 9 2 3" xfId="19030"/>
    <cellStyle name="Normal 5 9 3" xfId="8033"/>
    <cellStyle name="Normal 5 9 3 2" xfId="19032"/>
    <cellStyle name="Normal 5 9 4" xfId="19029"/>
    <cellStyle name="Normal 6" xfId="37"/>
    <cellStyle name="Normal 6 10" xfId="8034"/>
    <cellStyle name="Normal 6 10 2" xfId="8035"/>
    <cellStyle name="Normal 6 10 2 2" xfId="19034"/>
    <cellStyle name="Normal 6 10 3" xfId="19033"/>
    <cellStyle name="Normal 6 11" xfId="8036"/>
    <cellStyle name="Normal 6 11 2" xfId="19035"/>
    <cellStyle name="Normal 6 12" xfId="14241"/>
    <cellStyle name="Normal 6 2" xfId="38"/>
    <cellStyle name="Normal 6 2 10" xfId="8037"/>
    <cellStyle name="Normal 6 2 10 2" xfId="19036"/>
    <cellStyle name="Normal 6 2 11" xfId="14242"/>
    <cellStyle name="Normal 6 2 2" xfId="8038"/>
    <cellStyle name="Normal 6 2 2 10" xfId="19037"/>
    <cellStyle name="Normal 6 2 2 2" xfId="8039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3" xfId="19043"/>
    <cellStyle name="Normal 6 2 2 2 2 2 2 2 3" xfId="8046"/>
    <cellStyle name="Normal 6 2 2 2 2 2 2 2 3 2" xfId="19045"/>
    <cellStyle name="Normal 6 2 2 2 2 2 2 2 4" xfId="19042"/>
    <cellStyle name="Normal 6 2 2 2 2 2 2 3" xfId="8047"/>
    <cellStyle name="Normal 6 2 2 2 2 2 2 3 2" xfId="8048"/>
    <cellStyle name="Normal 6 2 2 2 2 2 2 3 2 2" xfId="19047"/>
    <cellStyle name="Normal 6 2 2 2 2 2 2 3 3" xfId="19046"/>
    <cellStyle name="Normal 6 2 2 2 2 2 2 4" xfId="8049"/>
    <cellStyle name="Normal 6 2 2 2 2 2 2 4 2" xfId="19048"/>
    <cellStyle name="Normal 6 2 2 2 2 2 2 5" xfId="19041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3" xfId="19050"/>
    <cellStyle name="Normal 6 2 2 2 2 2 3 3" xfId="8053"/>
    <cellStyle name="Normal 6 2 2 2 2 2 3 3 2" xfId="19052"/>
    <cellStyle name="Normal 6 2 2 2 2 2 3 4" xfId="19049"/>
    <cellStyle name="Normal 6 2 2 2 2 2 4" xfId="8054"/>
    <cellStyle name="Normal 6 2 2 2 2 2 4 2" xfId="8055"/>
    <cellStyle name="Normal 6 2 2 2 2 2 4 2 2" xfId="19054"/>
    <cellStyle name="Normal 6 2 2 2 2 2 4 3" xfId="19053"/>
    <cellStyle name="Normal 6 2 2 2 2 2 5" xfId="8056"/>
    <cellStyle name="Normal 6 2 2 2 2 2 5 2" xfId="19055"/>
    <cellStyle name="Normal 6 2 2 2 2 2 6" xfId="19040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3" xfId="19058"/>
    <cellStyle name="Normal 6 2 2 2 2 3 2 3" xfId="8061"/>
    <cellStyle name="Normal 6 2 2 2 2 3 2 3 2" xfId="19060"/>
    <cellStyle name="Normal 6 2 2 2 2 3 2 4" xfId="19057"/>
    <cellStyle name="Normal 6 2 2 2 2 3 3" xfId="8062"/>
    <cellStyle name="Normal 6 2 2 2 2 3 3 2" xfId="8063"/>
    <cellStyle name="Normal 6 2 2 2 2 3 3 2 2" xfId="19062"/>
    <cellStyle name="Normal 6 2 2 2 2 3 3 3" xfId="19061"/>
    <cellStyle name="Normal 6 2 2 2 2 3 4" xfId="8064"/>
    <cellStyle name="Normal 6 2 2 2 2 3 4 2" xfId="19063"/>
    <cellStyle name="Normal 6 2 2 2 2 3 5" xfId="19056"/>
    <cellStyle name="Normal 6 2 2 2 2 4" xfId="8065"/>
    <cellStyle name="Normal 6 2 2 2 2 4 2" xfId="8066"/>
    <cellStyle name="Normal 6 2 2 2 2 4 2 2" xfId="8067"/>
    <cellStyle name="Normal 6 2 2 2 2 4 2 2 2" xfId="19066"/>
    <cellStyle name="Normal 6 2 2 2 2 4 2 3" xfId="19065"/>
    <cellStyle name="Normal 6 2 2 2 2 4 3" xfId="8068"/>
    <cellStyle name="Normal 6 2 2 2 2 4 3 2" xfId="19067"/>
    <cellStyle name="Normal 6 2 2 2 2 4 4" xfId="19064"/>
    <cellStyle name="Normal 6 2 2 2 2 5" xfId="8069"/>
    <cellStyle name="Normal 6 2 2 2 2 5 2" xfId="8070"/>
    <cellStyle name="Normal 6 2 2 2 2 5 2 2" xfId="19069"/>
    <cellStyle name="Normal 6 2 2 2 2 5 3" xfId="19068"/>
    <cellStyle name="Normal 6 2 2 2 2 6" xfId="8071"/>
    <cellStyle name="Normal 6 2 2 2 2 6 2" xfId="19070"/>
    <cellStyle name="Normal 6 2 2 2 2 7" xfId="19039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3" xfId="19074"/>
    <cellStyle name="Normal 6 2 2 2 3 2 2 3" xfId="8077"/>
    <cellStyle name="Normal 6 2 2 2 3 2 2 3 2" xfId="19076"/>
    <cellStyle name="Normal 6 2 2 2 3 2 2 4" xfId="19073"/>
    <cellStyle name="Normal 6 2 2 2 3 2 3" xfId="8078"/>
    <cellStyle name="Normal 6 2 2 2 3 2 3 2" xfId="8079"/>
    <cellStyle name="Normal 6 2 2 2 3 2 3 2 2" xfId="19078"/>
    <cellStyle name="Normal 6 2 2 2 3 2 3 3" xfId="19077"/>
    <cellStyle name="Normal 6 2 2 2 3 2 4" xfId="8080"/>
    <cellStyle name="Normal 6 2 2 2 3 2 4 2" xfId="19079"/>
    <cellStyle name="Normal 6 2 2 2 3 2 5" xfId="19072"/>
    <cellStyle name="Normal 6 2 2 2 3 3" xfId="8081"/>
    <cellStyle name="Normal 6 2 2 2 3 3 2" xfId="8082"/>
    <cellStyle name="Normal 6 2 2 2 3 3 2 2" xfId="8083"/>
    <cellStyle name="Normal 6 2 2 2 3 3 2 2 2" xfId="19082"/>
    <cellStyle name="Normal 6 2 2 2 3 3 2 3" xfId="19081"/>
    <cellStyle name="Normal 6 2 2 2 3 3 3" xfId="8084"/>
    <cellStyle name="Normal 6 2 2 2 3 3 3 2" xfId="19083"/>
    <cellStyle name="Normal 6 2 2 2 3 3 4" xfId="19080"/>
    <cellStyle name="Normal 6 2 2 2 3 4" xfId="8085"/>
    <cellStyle name="Normal 6 2 2 2 3 4 2" xfId="8086"/>
    <cellStyle name="Normal 6 2 2 2 3 4 2 2" xfId="19085"/>
    <cellStyle name="Normal 6 2 2 2 3 4 3" xfId="19084"/>
    <cellStyle name="Normal 6 2 2 2 3 5" xfId="8087"/>
    <cellStyle name="Normal 6 2 2 2 3 5 2" xfId="19086"/>
    <cellStyle name="Normal 6 2 2 2 3 6" xfId="19071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3" xfId="19089"/>
    <cellStyle name="Normal 6 2 2 2 4 2 3" xfId="8092"/>
    <cellStyle name="Normal 6 2 2 2 4 2 3 2" xfId="19091"/>
    <cellStyle name="Normal 6 2 2 2 4 2 4" xfId="19088"/>
    <cellStyle name="Normal 6 2 2 2 4 3" xfId="8093"/>
    <cellStyle name="Normal 6 2 2 2 4 3 2" xfId="8094"/>
    <cellStyle name="Normal 6 2 2 2 4 3 2 2" xfId="19093"/>
    <cellStyle name="Normal 6 2 2 2 4 3 3" xfId="19092"/>
    <cellStyle name="Normal 6 2 2 2 4 4" xfId="8095"/>
    <cellStyle name="Normal 6 2 2 2 4 4 2" xfId="19094"/>
    <cellStyle name="Normal 6 2 2 2 4 5" xfId="19087"/>
    <cellStyle name="Normal 6 2 2 2 5" xfId="8096"/>
    <cellStyle name="Normal 6 2 2 2 5 2" xfId="8097"/>
    <cellStyle name="Normal 6 2 2 2 5 2 2" xfId="8098"/>
    <cellStyle name="Normal 6 2 2 2 5 2 2 2" xfId="19097"/>
    <cellStyle name="Normal 6 2 2 2 5 2 3" xfId="19096"/>
    <cellStyle name="Normal 6 2 2 2 5 3" xfId="8099"/>
    <cellStyle name="Normal 6 2 2 2 5 3 2" xfId="19098"/>
    <cellStyle name="Normal 6 2 2 2 5 4" xfId="19095"/>
    <cellStyle name="Normal 6 2 2 2 6" xfId="8100"/>
    <cellStyle name="Normal 6 2 2 2 6 2" xfId="8101"/>
    <cellStyle name="Normal 6 2 2 2 6 2 2" xfId="19100"/>
    <cellStyle name="Normal 6 2 2 2 6 3" xfId="19099"/>
    <cellStyle name="Normal 6 2 2 2 7" xfId="8102"/>
    <cellStyle name="Normal 6 2 2 2 7 2" xfId="19101"/>
    <cellStyle name="Normal 6 2 2 2 8" xfId="19038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3" xfId="19106"/>
    <cellStyle name="Normal 6 2 2 3 2 2 2 3" xfId="8109"/>
    <cellStyle name="Normal 6 2 2 3 2 2 2 3 2" xfId="19108"/>
    <cellStyle name="Normal 6 2 2 3 2 2 2 4" xfId="19105"/>
    <cellStyle name="Normal 6 2 2 3 2 2 3" xfId="8110"/>
    <cellStyle name="Normal 6 2 2 3 2 2 3 2" xfId="8111"/>
    <cellStyle name="Normal 6 2 2 3 2 2 3 2 2" xfId="19110"/>
    <cellStyle name="Normal 6 2 2 3 2 2 3 3" xfId="19109"/>
    <cellStyle name="Normal 6 2 2 3 2 2 4" xfId="8112"/>
    <cellStyle name="Normal 6 2 2 3 2 2 4 2" xfId="19111"/>
    <cellStyle name="Normal 6 2 2 3 2 2 5" xfId="19104"/>
    <cellStyle name="Normal 6 2 2 3 2 3" xfId="8113"/>
    <cellStyle name="Normal 6 2 2 3 2 3 2" xfId="8114"/>
    <cellStyle name="Normal 6 2 2 3 2 3 2 2" xfId="8115"/>
    <cellStyle name="Normal 6 2 2 3 2 3 2 2 2" xfId="19114"/>
    <cellStyle name="Normal 6 2 2 3 2 3 2 3" xfId="19113"/>
    <cellStyle name="Normal 6 2 2 3 2 3 3" xfId="8116"/>
    <cellStyle name="Normal 6 2 2 3 2 3 3 2" xfId="19115"/>
    <cellStyle name="Normal 6 2 2 3 2 3 4" xfId="19112"/>
    <cellStyle name="Normal 6 2 2 3 2 4" xfId="8117"/>
    <cellStyle name="Normal 6 2 2 3 2 4 2" xfId="8118"/>
    <cellStyle name="Normal 6 2 2 3 2 4 2 2" xfId="19117"/>
    <cellStyle name="Normal 6 2 2 3 2 4 3" xfId="19116"/>
    <cellStyle name="Normal 6 2 2 3 2 5" xfId="8119"/>
    <cellStyle name="Normal 6 2 2 3 2 5 2" xfId="19118"/>
    <cellStyle name="Normal 6 2 2 3 2 6" xfId="19103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3" xfId="19121"/>
    <cellStyle name="Normal 6 2 2 3 3 2 3" xfId="8124"/>
    <cellStyle name="Normal 6 2 2 3 3 2 3 2" xfId="19123"/>
    <cellStyle name="Normal 6 2 2 3 3 2 4" xfId="19120"/>
    <cellStyle name="Normal 6 2 2 3 3 3" xfId="8125"/>
    <cellStyle name="Normal 6 2 2 3 3 3 2" xfId="8126"/>
    <cellStyle name="Normal 6 2 2 3 3 3 2 2" xfId="19125"/>
    <cellStyle name="Normal 6 2 2 3 3 3 3" xfId="19124"/>
    <cellStyle name="Normal 6 2 2 3 3 4" xfId="8127"/>
    <cellStyle name="Normal 6 2 2 3 3 4 2" xfId="19126"/>
    <cellStyle name="Normal 6 2 2 3 3 5" xfId="19119"/>
    <cellStyle name="Normal 6 2 2 3 4" xfId="8128"/>
    <cellStyle name="Normal 6 2 2 3 4 2" xfId="8129"/>
    <cellStyle name="Normal 6 2 2 3 4 2 2" xfId="8130"/>
    <cellStyle name="Normal 6 2 2 3 4 2 2 2" xfId="19129"/>
    <cellStyle name="Normal 6 2 2 3 4 2 3" xfId="19128"/>
    <cellStyle name="Normal 6 2 2 3 4 3" xfId="8131"/>
    <cellStyle name="Normal 6 2 2 3 4 3 2" xfId="19130"/>
    <cellStyle name="Normal 6 2 2 3 4 4" xfId="19127"/>
    <cellStyle name="Normal 6 2 2 3 5" xfId="8132"/>
    <cellStyle name="Normal 6 2 2 3 5 2" xfId="8133"/>
    <cellStyle name="Normal 6 2 2 3 5 2 2" xfId="19132"/>
    <cellStyle name="Normal 6 2 2 3 5 3" xfId="19131"/>
    <cellStyle name="Normal 6 2 2 3 6" xfId="8134"/>
    <cellStyle name="Normal 6 2 2 3 6 2" xfId="19133"/>
    <cellStyle name="Normal 6 2 2 3 7" xfId="19102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3" xfId="19137"/>
    <cellStyle name="Normal 6 2 2 4 2 2 3" xfId="8140"/>
    <cellStyle name="Normal 6 2 2 4 2 2 3 2" xfId="19139"/>
    <cellStyle name="Normal 6 2 2 4 2 2 4" xfId="19136"/>
    <cellStyle name="Normal 6 2 2 4 2 3" xfId="8141"/>
    <cellStyle name="Normal 6 2 2 4 2 3 2" xfId="8142"/>
    <cellStyle name="Normal 6 2 2 4 2 3 2 2" xfId="19141"/>
    <cellStyle name="Normal 6 2 2 4 2 3 3" xfId="19140"/>
    <cellStyle name="Normal 6 2 2 4 2 4" xfId="8143"/>
    <cellStyle name="Normal 6 2 2 4 2 4 2" xfId="19142"/>
    <cellStyle name="Normal 6 2 2 4 2 5" xfId="19135"/>
    <cellStyle name="Normal 6 2 2 4 3" xfId="8144"/>
    <cellStyle name="Normal 6 2 2 4 3 2" xfId="8145"/>
    <cellStyle name="Normal 6 2 2 4 3 2 2" xfId="8146"/>
    <cellStyle name="Normal 6 2 2 4 3 2 2 2" xfId="19145"/>
    <cellStyle name="Normal 6 2 2 4 3 2 3" xfId="19144"/>
    <cellStyle name="Normal 6 2 2 4 3 3" xfId="8147"/>
    <cellStyle name="Normal 6 2 2 4 3 3 2" xfId="19146"/>
    <cellStyle name="Normal 6 2 2 4 3 4" xfId="19143"/>
    <cellStyle name="Normal 6 2 2 4 4" xfId="8148"/>
    <cellStyle name="Normal 6 2 2 4 4 2" xfId="8149"/>
    <cellStyle name="Normal 6 2 2 4 4 2 2" xfId="19148"/>
    <cellStyle name="Normal 6 2 2 4 4 3" xfId="19147"/>
    <cellStyle name="Normal 6 2 2 4 5" xfId="8150"/>
    <cellStyle name="Normal 6 2 2 4 5 2" xfId="19149"/>
    <cellStyle name="Normal 6 2 2 4 6" xfId="19134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3" xfId="19152"/>
    <cellStyle name="Normal 6 2 2 5 2 3" xfId="8155"/>
    <cellStyle name="Normal 6 2 2 5 2 3 2" xfId="19154"/>
    <cellStyle name="Normal 6 2 2 5 2 4" xfId="19151"/>
    <cellStyle name="Normal 6 2 2 5 3" xfId="8156"/>
    <cellStyle name="Normal 6 2 2 5 3 2" xfId="8157"/>
    <cellStyle name="Normal 6 2 2 5 3 2 2" xfId="19156"/>
    <cellStyle name="Normal 6 2 2 5 3 3" xfId="19155"/>
    <cellStyle name="Normal 6 2 2 5 4" xfId="8158"/>
    <cellStyle name="Normal 6 2 2 5 4 2" xfId="19157"/>
    <cellStyle name="Normal 6 2 2 5 5" xfId="19150"/>
    <cellStyle name="Normal 6 2 2 6" xfId="8159"/>
    <cellStyle name="Normal 6 2 2 6 2" xfId="8160"/>
    <cellStyle name="Normal 6 2 2 6 2 2" xfId="8161"/>
    <cellStyle name="Normal 6 2 2 6 2 2 2" xfId="19160"/>
    <cellStyle name="Normal 6 2 2 6 2 3" xfId="19159"/>
    <cellStyle name="Normal 6 2 2 6 3" xfId="8162"/>
    <cellStyle name="Normal 6 2 2 6 3 2" xfId="19161"/>
    <cellStyle name="Normal 6 2 2 6 4" xfId="19158"/>
    <cellStyle name="Normal 6 2 2 7" xfId="8163"/>
    <cellStyle name="Normal 6 2 2 7 2" xfId="8164"/>
    <cellStyle name="Normal 6 2 2 7 2 2" xfId="8165"/>
    <cellStyle name="Normal 6 2 2 7 2 2 2" xfId="19164"/>
    <cellStyle name="Normal 6 2 2 7 2 3" xfId="19163"/>
    <cellStyle name="Normal 6 2 2 7 3" xfId="8166"/>
    <cellStyle name="Normal 6 2 2 7 3 2" xfId="19165"/>
    <cellStyle name="Normal 6 2 2 7 4" xfId="19162"/>
    <cellStyle name="Normal 6 2 2 8" xfId="8167"/>
    <cellStyle name="Normal 6 2 2 8 2" xfId="8168"/>
    <cellStyle name="Normal 6 2 2 8 2 2" xfId="19167"/>
    <cellStyle name="Normal 6 2 2 8 3" xfId="19166"/>
    <cellStyle name="Normal 6 2 2 9" xfId="8169"/>
    <cellStyle name="Normal 6 2 2 9 2" xfId="19168"/>
    <cellStyle name="Normal 6 2 3" xfId="8170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3" xfId="19174"/>
    <cellStyle name="Normal 6 2 3 2 2 2 2 3" xfId="8177"/>
    <cellStyle name="Normal 6 2 3 2 2 2 2 3 2" xfId="19176"/>
    <cellStyle name="Normal 6 2 3 2 2 2 2 4" xfId="19173"/>
    <cellStyle name="Normal 6 2 3 2 2 2 3" xfId="8178"/>
    <cellStyle name="Normal 6 2 3 2 2 2 3 2" xfId="8179"/>
    <cellStyle name="Normal 6 2 3 2 2 2 3 2 2" xfId="19178"/>
    <cellStyle name="Normal 6 2 3 2 2 2 3 3" xfId="19177"/>
    <cellStyle name="Normal 6 2 3 2 2 2 4" xfId="8180"/>
    <cellStyle name="Normal 6 2 3 2 2 2 4 2" xfId="19179"/>
    <cellStyle name="Normal 6 2 3 2 2 2 5" xfId="19172"/>
    <cellStyle name="Normal 6 2 3 2 2 3" xfId="8181"/>
    <cellStyle name="Normal 6 2 3 2 2 3 2" xfId="8182"/>
    <cellStyle name="Normal 6 2 3 2 2 3 2 2" xfId="8183"/>
    <cellStyle name="Normal 6 2 3 2 2 3 2 2 2" xfId="19182"/>
    <cellStyle name="Normal 6 2 3 2 2 3 2 3" xfId="19181"/>
    <cellStyle name="Normal 6 2 3 2 2 3 3" xfId="8184"/>
    <cellStyle name="Normal 6 2 3 2 2 3 3 2" xfId="19183"/>
    <cellStyle name="Normal 6 2 3 2 2 3 4" xfId="19180"/>
    <cellStyle name="Normal 6 2 3 2 2 4" xfId="8185"/>
    <cellStyle name="Normal 6 2 3 2 2 4 2" xfId="8186"/>
    <cellStyle name="Normal 6 2 3 2 2 4 2 2" xfId="19185"/>
    <cellStyle name="Normal 6 2 3 2 2 4 3" xfId="19184"/>
    <cellStyle name="Normal 6 2 3 2 2 5" xfId="8187"/>
    <cellStyle name="Normal 6 2 3 2 2 5 2" xfId="19186"/>
    <cellStyle name="Normal 6 2 3 2 2 6" xfId="19171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3" xfId="19189"/>
    <cellStyle name="Normal 6 2 3 2 3 2 3" xfId="8192"/>
    <cellStyle name="Normal 6 2 3 2 3 2 3 2" xfId="19191"/>
    <cellStyle name="Normal 6 2 3 2 3 2 4" xfId="19188"/>
    <cellStyle name="Normal 6 2 3 2 3 3" xfId="8193"/>
    <cellStyle name="Normal 6 2 3 2 3 3 2" xfId="8194"/>
    <cellStyle name="Normal 6 2 3 2 3 3 2 2" xfId="19193"/>
    <cellStyle name="Normal 6 2 3 2 3 3 3" xfId="19192"/>
    <cellStyle name="Normal 6 2 3 2 3 4" xfId="8195"/>
    <cellStyle name="Normal 6 2 3 2 3 4 2" xfId="19194"/>
    <cellStyle name="Normal 6 2 3 2 3 5" xfId="19187"/>
    <cellStyle name="Normal 6 2 3 2 4" xfId="8196"/>
    <cellStyle name="Normal 6 2 3 2 4 2" xfId="8197"/>
    <cellStyle name="Normal 6 2 3 2 4 2 2" xfId="8198"/>
    <cellStyle name="Normal 6 2 3 2 4 2 2 2" xfId="19197"/>
    <cellStyle name="Normal 6 2 3 2 4 2 3" xfId="19196"/>
    <cellStyle name="Normal 6 2 3 2 4 3" xfId="8199"/>
    <cellStyle name="Normal 6 2 3 2 4 3 2" xfId="19198"/>
    <cellStyle name="Normal 6 2 3 2 4 4" xfId="19195"/>
    <cellStyle name="Normal 6 2 3 2 5" xfId="8200"/>
    <cellStyle name="Normal 6 2 3 2 5 2" xfId="8201"/>
    <cellStyle name="Normal 6 2 3 2 5 2 2" xfId="19200"/>
    <cellStyle name="Normal 6 2 3 2 5 3" xfId="19199"/>
    <cellStyle name="Normal 6 2 3 2 6" xfId="8202"/>
    <cellStyle name="Normal 6 2 3 2 6 2" xfId="19201"/>
    <cellStyle name="Normal 6 2 3 2 7" xfId="19170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3" xfId="19205"/>
    <cellStyle name="Normal 6 2 3 3 2 2 3" xfId="8208"/>
    <cellStyle name="Normal 6 2 3 3 2 2 3 2" xfId="19207"/>
    <cellStyle name="Normal 6 2 3 3 2 2 4" xfId="19204"/>
    <cellStyle name="Normal 6 2 3 3 2 3" xfId="8209"/>
    <cellStyle name="Normal 6 2 3 3 2 3 2" xfId="8210"/>
    <cellStyle name="Normal 6 2 3 3 2 3 2 2" xfId="19209"/>
    <cellStyle name="Normal 6 2 3 3 2 3 3" xfId="19208"/>
    <cellStyle name="Normal 6 2 3 3 2 4" xfId="8211"/>
    <cellStyle name="Normal 6 2 3 3 2 4 2" xfId="19210"/>
    <cellStyle name="Normal 6 2 3 3 2 5" xfId="19203"/>
    <cellStyle name="Normal 6 2 3 3 3" xfId="8212"/>
    <cellStyle name="Normal 6 2 3 3 3 2" xfId="8213"/>
    <cellStyle name="Normal 6 2 3 3 3 2 2" xfId="8214"/>
    <cellStyle name="Normal 6 2 3 3 3 2 2 2" xfId="19213"/>
    <cellStyle name="Normal 6 2 3 3 3 2 3" xfId="19212"/>
    <cellStyle name="Normal 6 2 3 3 3 3" xfId="8215"/>
    <cellStyle name="Normal 6 2 3 3 3 3 2" xfId="19214"/>
    <cellStyle name="Normal 6 2 3 3 3 4" xfId="19211"/>
    <cellStyle name="Normal 6 2 3 3 4" xfId="8216"/>
    <cellStyle name="Normal 6 2 3 3 4 2" xfId="8217"/>
    <cellStyle name="Normal 6 2 3 3 4 2 2" xfId="19216"/>
    <cellStyle name="Normal 6 2 3 3 4 3" xfId="19215"/>
    <cellStyle name="Normal 6 2 3 3 5" xfId="8218"/>
    <cellStyle name="Normal 6 2 3 3 5 2" xfId="19217"/>
    <cellStyle name="Normal 6 2 3 3 6" xfId="19202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3" xfId="19220"/>
    <cellStyle name="Normal 6 2 3 4 2 3" xfId="8223"/>
    <cellStyle name="Normal 6 2 3 4 2 3 2" xfId="19222"/>
    <cellStyle name="Normal 6 2 3 4 2 4" xfId="19219"/>
    <cellStyle name="Normal 6 2 3 4 3" xfId="8224"/>
    <cellStyle name="Normal 6 2 3 4 3 2" xfId="8225"/>
    <cellStyle name="Normal 6 2 3 4 3 2 2" xfId="19224"/>
    <cellStyle name="Normal 6 2 3 4 3 3" xfId="19223"/>
    <cellStyle name="Normal 6 2 3 4 4" xfId="8226"/>
    <cellStyle name="Normal 6 2 3 4 4 2" xfId="19225"/>
    <cellStyle name="Normal 6 2 3 4 5" xfId="19218"/>
    <cellStyle name="Normal 6 2 3 5" xfId="8227"/>
    <cellStyle name="Normal 6 2 3 5 2" xfId="8228"/>
    <cellStyle name="Normal 6 2 3 5 2 2" xfId="8229"/>
    <cellStyle name="Normal 6 2 3 5 2 2 2" xfId="19228"/>
    <cellStyle name="Normal 6 2 3 5 2 3" xfId="19227"/>
    <cellStyle name="Normal 6 2 3 5 3" xfId="8230"/>
    <cellStyle name="Normal 6 2 3 5 3 2" xfId="19229"/>
    <cellStyle name="Normal 6 2 3 5 4" xfId="19226"/>
    <cellStyle name="Normal 6 2 3 6" xfId="8231"/>
    <cellStyle name="Normal 6 2 3 6 2" xfId="8232"/>
    <cellStyle name="Normal 6 2 3 6 2 2" xfId="19231"/>
    <cellStyle name="Normal 6 2 3 6 3" xfId="19230"/>
    <cellStyle name="Normal 6 2 3 7" xfId="8233"/>
    <cellStyle name="Normal 6 2 3 7 2" xfId="19232"/>
    <cellStyle name="Normal 6 2 3 8" xfId="19169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3" xfId="19237"/>
    <cellStyle name="Normal 6 2 4 2 2 2 3" xfId="8240"/>
    <cellStyle name="Normal 6 2 4 2 2 2 3 2" xfId="19239"/>
    <cellStyle name="Normal 6 2 4 2 2 2 4" xfId="19236"/>
    <cellStyle name="Normal 6 2 4 2 2 3" xfId="8241"/>
    <cellStyle name="Normal 6 2 4 2 2 3 2" xfId="8242"/>
    <cellStyle name="Normal 6 2 4 2 2 3 2 2" xfId="19241"/>
    <cellStyle name="Normal 6 2 4 2 2 3 3" xfId="19240"/>
    <cellStyle name="Normal 6 2 4 2 2 4" xfId="8243"/>
    <cellStyle name="Normal 6 2 4 2 2 4 2" xfId="19242"/>
    <cellStyle name="Normal 6 2 4 2 2 5" xfId="19235"/>
    <cellStyle name="Normal 6 2 4 2 3" xfId="8244"/>
    <cellStyle name="Normal 6 2 4 2 3 2" xfId="8245"/>
    <cellStyle name="Normal 6 2 4 2 3 2 2" xfId="8246"/>
    <cellStyle name="Normal 6 2 4 2 3 2 2 2" xfId="19245"/>
    <cellStyle name="Normal 6 2 4 2 3 2 3" xfId="19244"/>
    <cellStyle name="Normal 6 2 4 2 3 3" xfId="8247"/>
    <cellStyle name="Normal 6 2 4 2 3 3 2" xfId="19246"/>
    <cellStyle name="Normal 6 2 4 2 3 4" xfId="19243"/>
    <cellStyle name="Normal 6 2 4 2 4" xfId="8248"/>
    <cellStyle name="Normal 6 2 4 2 4 2" xfId="8249"/>
    <cellStyle name="Normal 6 2 4 2 4 2 2" xfId="19248"/>
    <cellStyle name="Normal 6 2 4 2 4 3" xfId="19247"/>
    <cellStyle name="Normal 6 2 4 2 5" xfId="8250"/>
    <cellStyle name="Normal 6 2 4 2 5 2" xfId="19249"/>
    <cellStyle name="Normal 6 2 4 2 6" xfId="19234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3" xfId="19252"/>
    <cellStyle name="Normal 6 2 4 3 2 3" xfId="8255"/>
    <cellStyle name="Normal 6 2 4 3 2 3 2" xfId="19254"/>
    <cellStyle name="Normal 6 2 4 3 2 4" xfId="19251"/>
    <cellStyle name="Normal 6 2 4 3 3" xfId="8256"/>
    <cellStyle name="Normal 6 2 4 3 3 2" xfId="8257"/>
    <cellStyle name="Normal 6 2 4 3 3 2 2" xfId="19256"/>
    <cellStyle name="Normal 6 2 4 3 3 3" xfId="19255"/>
    <cellStyle name="Normal 6 2 4 3 4" xfId="8258"/>
    <cellStyle name="Normal 6 2 4 3 4 2" xfId="19257"/>
    <cellStyle name="Normal 6 2 4 3 5" xfId="19250"/>
    <cellStyle name="Normal 6 2 4 4" xfId="8259"/>
    <cellStyle name="Normal 6 2 4 4 2" xfId="8260"/>
    <cellStyle name="Normal 6 2 4 4 2 2" xfId="8261"/>
    <cellStyle name="Normal 6 2 4 4 2 2 2" xfId="19260"/>
    <cellStyle name="Normal 6 2 4 4 2 3" xfId="19259"/>
    <cellStyle name="Normal 6 2 4 4 3" xfId="8262"/>
    <cellStyle name="Normal 6 2 4 4 3 2" xfId="19261"/>
    <cellStyle name="Normal 6 2 4 4 4" xfId="19258"/>
    <cellStyle name="Normal 6 2 4 5" xfId="8263"/>
    <cellStyle name="Normal 6 2 4 5 2" xfId="8264"/>
    <cellStyle name="Normal 6 2 4 5 2 2" xfId="19263"/>
    <cellStyle name="Normal 6 2 4 5 3" xfId="19262"/>
    <cellStyle name="Normal 6 2 4 6" xfId="8265"/>
    <cellStyle name="Normal 6 2 4 6 2" xfId="19264"/>
    <cellStyle name="Normal 6 2 4 7" xfId="19233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3" xfId="19268"/>
    <cellStyle name="Normal 6 2 5 2 2 3" xfId="8271"/>
    <cellStyle name="Normal 6 2 5 2 2 3 2" xfId="19270"/>
    <cellStyle name="Normal 6 2 5 2 2 4" xfId="19267"/>
    <cellStyle name="Normal 6 2 5 2 3" xfId="8272"/>
    <cellStyle name="Normal 6 2 5 2 3 2" xfId="8273"/>
    <cellStyle name="Normal 6 2 5 2 3 2 2" xfId="19272"/>
    <cellStyle name="Normal 6 2 5 2 3 3" xfId="19271"/>
    <cellStyle name="Normal 6 2 5 2 4" xfId="8274"/>
    <cellStyle name="Normal 6 2 5 2 4 2" xfId="19273"/>
    <cellStyle name="Normal 6 2 5 2 5" xfId="19266"/>
    <cellStyle name="Normal 6 2 5 3" xfId="8275"/>
    <cellStyle name="Normal 6 2 5 3 2" xfId="8276"/>
    <cellStyle name="Normal 6 2 5 3 2 2" xfId="8277"/>
    <cellStyle name="Normal 6 2 5 3 2 2 2" xfId="19276"/>
    <cellStyle name="Normal 6 2 5 3 2 3" xfId="19275"/>
    <cellStyle name="Normal 6 2 5 3 3" xfId="8278"/>
    <cellStyle name="Normal 6 2 5 3 3 2" xfId="19277"/>
    <cellStyle name="Normal 6 2 5 3 4" xfId="19274"/>
    <cellStyle name="Normal 6 2 5 4" xfId="8279"/>
    <cellStyle name="Normal 6 2 5 4 2" xfId="8280"/>
    <cellStyle name="Normal 6 2 5 4 2 2" xfId="19279"/>
    <cellStyle name="Normal 6 2 5 4 3" xfId="19278"/>
    <cellStyle name="Normal 6 2 5 5" xfId="8281"/>
    <cellStyle name="Normal 6 2 5 5 2" xfId="19280"/>
    <cellStyle name="Normal 6 2 5 6" xfId="19265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3" xfId="19283"/>
    <cellStyle name="Normal 6 2 6 2 3" xfId="8286"/>
    <cellStyle name="Normal 6 2 6 2 3 2" xfId="19285"/>
    <cellStyle name="Normal 6 2 6 2 4" xfId="19282"/>
    <cellStyle name="Normal 6 2 6 3" xfId="8287"/>
    <cellStyle name="Normal 6 2 6 3 2" xfId="8288"/>
    <cellStyle name="Normal 6 2 6 3 2 2" xfId="19287"/>
    <cellStyle name="Normal 6 2 6 3 3" xfId="19286"/>
    <cellStyle name="Normal 6 2 6 4" xfId="8289"/>
    <cellStyle name="Normal 6 2 6 4 2" xfId="19288"/>
    <cellStyle name="Normal 6 2 6 5" xfId="19281"/>
    <cellStyle name="Normal 6 2 7" xfId="8290"/>
    <cellStyle name="Normal 6 2 7 2" xfId="8291"/>
    <cellStyle name="Normal 6 2 7 2 2" xfId="8292"/>
    <cellStyle name="Normal 6 2 7 2 2 2" xfId="19291"/>
    <cellStyle name="Normal 6 2 7 2 3" xfId="19290"/>
    <cellStyle name="Normal 6 2 7 3" xfId="8293"/>
    <cellStyle name="Normal 6 2 7 3 2" xfId="19292"/>
    <cellStyle name="Normal 6 2 7 4" xfId="19289"/>
    <cellStyle name="Normal 6 2 8" xfId="8294"/>
    <cellStyle name="Normal 6 2 8 2" xfId="8295"/>
    <cellStyle name="Normal 6 2 8 2 2" xfId="8296"/>
    <cellStyle name="Normal 6 2 8 2 2 2" xfId="19295"/>
    <cellStyle name="Normal 6 2 8 2 3" xfId="19294"/>
    <cellStyle name="Normal 6 2 8 3" xfId="8297"/>
    <cellStyle name="Normal 6 2 8 3 2" xfId="19296"/>
    <cellStyle name="Normal 6 2 8 4" xfId="19293"/>
    <cellStyle name="Normal 6 2 9" xfId="8298"/>
    <cellStyle name="Normal 6 2 9 2" xfId="8299"/>
    <cellStyle name="Normal 6 2 9 2 2" xfId="19298"/>
    <cellStyle name="Normal 6 2 9 3" xfId="19297"/>
    <cellStyle name="Normal 6 3" xfId="8300"/>
    <cellStyle name="Normal 6 3 10" xfId="19299"/>
    <cellStyle name="Normal 6 3 2" xfId="8301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3" xfId="19305"/>
    <cellStyle name="Normal 6 3 2 2 2 2 2 3" xfId="8308"/>
    <cellStyle name="Normal 6 3 2 2 2 2 2 3 2" xfId="19307"/>
    <cellStyle name="Normal 6 3 2 2 2 2 2 4" xfId="19304"/>
    <cellStyle name="Normal 6 3 2 2 2 2 3" xfId="8309"/>
    <cellStyle name="Normal 6 3 2 2 2 2 3 2" xfId="8310"/>
    <cellStyle name="Normal 6 3 2 2 2 2 3 2 2" xfId="19309"/>
    <cellStyle name="Normal 6 3 2 2 2 2 3 3" xfId="19308"/>
    <cellStyle name="Normal 6 3 2 2 2 2 4" xfId="8311"/>
    <cellStyle name="Normal 6 3 2 2 2 2 4 2" xfId="19310"/>
    <cellStyle name="Normal 6 3 2 2 2 2 5" xfId="19303"/>
    <cellStyle name="Normal 6 3 2 2 2 3" xfId="8312"/>
    <cellStyle name="Normal 6 3 2 2 2 3 2" xfId="8313"/>
    <cellStyle name="Normal 6 3 2 2 2 3 2 2" xfId="8314"/>
    <cellStyle name="Normal 6 3 2 2 2 3 2 2 2" xfId="19313"/>
    <cellStyle name="Normal 6 3 2 2 2 3 2 3" xfId="19312"/>
    <cellStyle name="Normal 6 3 2 2 2 3 3" xfId="8315"/>
    <cellStyle name="Normal 6 3 2 2 2 3 3 2" xfId="19314"/>
    <cellStyle name="Normal 6 3 2 2 2 3 4" xfId="19311"/>
    <cellStyle name="Normal 6 3 2 2 2 4" xfId="8316"/>
    <cellStyle name="Normal 6 3 2 2 2 4 2" xfId="8317"/>
    <cellStyle name="Normal 6 3 2 2 2 4 2 2" xfId="19316"/>
    <cellStyle name="Normal 6 3 2 2 2 4 3" xfId="19315"/>
    <cellStyle name="Normal 6 3 2 2 2 5" xfId="8318"/>
    <cellStyle name="Normal 6 3 2 2 2 5 2" xfId="19317"/>
    <cellStyle name="Normal 6 3 2 2 2 6" xfId="19302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3" xfId="19320"/>
    <cellStyle name="Normal 6 3 2 2 3 2 3" xfId="8323"/>
    <cellStyle name="Normal 6 3 2 2 3 2 3 2" xfId="19322"/>
    <cellStyle name="Normal 6 3 2 2 3 2 4" xfId="19319"/>
    <cellStyle name="Normal 6 3 2 2 3 3" xfId="8324"/>
    <cellStyle name="Normal 6 3 2 2 3 3 2" xfId="8325"/>
    <cellStyle name="Normal 6 3 2 2 3 3 2 2" xfId="19324"/>
    <cellStyle name="Normal 6 3 2 2 3 3 3" xfId="19323"/>
    <cellStyle name="Normal 6 3 2 2 3 4" xfId="8326"/>
    <cellStyle name="Normal 6 3 2 2 3 4 2" xfId="19325"/>
    <cellStyle name="Normal 6 3 2 2 3 5" xfId="19318"/>
    <cellStyle name="Normal 6 3 2 2 4" xfId="8327"/>
    <cellStyle name="Normal 6 3 2 2 4 2" xfId="8328"/>
    <cellStyle name="Normal 6 3 2 2 4 2 2" xfId="8329"/>
    <cellStyle name="Normal 6 3 2 2 4 2 2 2" xfId="19328"/>
    <cellStyle name="Normal 6 3 2 2 4 2 3" xfId="19327"/>
    <cellStyle name="Normal 6 3 2 2 4 3" xfId="8330"/>
    <cellStyle name="Normal 6 3 2 2 4 3 2" xfId="19329"/>
    <cellStyle name="Normal 6 3 2 2 4 4" xfId="19326"/>
    <cellStyle name="Normal 6 3 2 2 5" xfId="8331"/>
    <cellStyle name="Normal 6 3 2 2 5 2" xfId="8332"/>
    <cellStyle name="Normal 6 3 2 2 5 2 2" xfId="19331"/>
    <cellStyle name="Normal 6 3 2 2 5 3" xfId="19330"/>
    <cellStyle name="Normal 6 3 2 2 6" xfId="8333"/>
    <cellStyle name="Normal 6 3 2 2 6 2" xfId="19332"/>
    <cellStyle name="Normal 6 3 2 2 7" xfId="19301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3" xfId="19336"/>
    <cellStyle name="Normal 6 3 2 3 2 2 3" xfId="8339"/>
    <cellStyle name="Normal 6 3 2 3 2 2 3 2" xfId="19338"/>
    <cellStyle name="Normal 6 3 2 3 2 2 4" xfId="19335"/>
    <cellStyle name="Normal 6 3 2 3 2 3" xfId="8340"/>
    <cellStyle name="Normal 6 3 2 3 2 3 2" xfId="8341"/>
    <cellStyle name="Normal 6 3 2 3 2 3 2 2" xfId="19340"/>
    <cellStyle name="Normal 6 3 2 3 2 3 3" xfId="19339"/>
    <cellStyle name="Normal 6 3 2 3 2 4" xfId="8342"/>
    <cellStyle name="Normal 6 3 2 3 2 4 2" xfId="19341"/>
    <cellStyle name="Normal 6 3 2 3 2 5" xfId="19334"/>
    <cellStyle name="Normal 6 3 2 3 3" xfId="8343"/>
    <cellStyle name="Normal 6 3 2 3 3 2" xfId="8344"/>
    <cellStyle name="Normal 6 3 2 3 3 2 2" xfId="8345"/>
    <cellStyle name="Normal 6 3 2 3 3 2 2 2" xfId="19344"/>
    <cellStyle name="Normal 6 3 2 3 3 2 3" xfId="19343"/>
    <cellStyle name="Normal 6 3 2 3 3 3" xfId="8346"/>
    <cellStyle name="Normal 6 3 2 3 3 3 2" xfId="19345"/>
    <cellStyle name="Normal 6 3 2 3 3 4" xfId="19342"/>
    <cellStyle name="Normal 6 3 2 3 4" xfId="8347"/>
    <cellStyle name="Normal 6 3 2 3 4 2" xfId="8348"/>
    <cellStyle name="Normal 6 3 2 3 4 2 2" xfId="19347"/>
    <cellStyle name="Normal 6 3 2 3 4 3" xfId="19346"/>
    <cellStyle name="Normal 6 3 2 3 5" xfId="8349"/>
    <cellStyle name="Normal 6 3 2 3 5 2" xfId="19348"/>
    <cellStyle name="Normal 6 3 2 3 6" xfId="19333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3" xfId="19351"/>
    <cellStyle name="Normal 6 3 2 4 2 3" xfId="8354"/>
    <cellStyle name="Normal 6 3 2 4 2 3 2" xfId="19353"/>
    <cellStyle name="Normal 6 3 2 4 2 4" xfId="19350"/>
    <cellStyle name="Normal 6 3 2 4 3" xfId="8355"/>
    <cellStyle name="Normal 6 3 2 4 3 2" xfId="8356"/>
    <cellStyle name="Normal 6 3 2 4 3 2 2" xfId="19355"/>
    <cellStyle name="Normal 6 3 2 4 3 3" xfId="19354"/>
    <cellStyle name="Normal 6 3 2 4 4" xfId="8357"/>
    <cellStyle name="Normal 6 3 2 4 4 2" xfId="19356"/>
    <cellStyle name="Normal 6 3 2 4 5" xfId="19349"/>
    <cellStyle name="Normal 6 3 2 5" xfId="8358"/>
    <cellStyle name="Normal 6 3 2 5 2" xfId="8359"/>
    <cellStyle name="Normal 6 3 2 5 2 2" xfId="8360"/>
    <cellStyle name="Normal 6 3 2 5 2 2 2" xfId="19359"/>
    <cellStyle name="Normal 6 3 2 5 2 3" xfId="19358"/>
    <cellStyle name="Normal 6 3 2 5 3" xfId="8361"/>
    <cellStyle name="Normal 6 3 2 5 3 2" xfId="19360"/>
    <cellStyle name="Normal 6 3 2 5 4" xfId="19357"/>
    <cellStyle name="Normal 6 3 2 6" xfId="8362"/>
    <cellStyle name="Normal 6 3 2 6 2" xfId="8363"/>
    <cellStyle name="Normal 6 3 2 6 2 2" xfId="19362"/>
    <cellStyle name="Normal 6 3 2 6 3" xfId="19361"/>
    <cellStyle name="Normal 6 3 2 7" xfId="8364"/>
    <cellStyle name="Normal 6 3 2 7 2" xfId="19363"/>
    <cellStyle name="Normal 6 3 2 8" xfId="19300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3" xfId="19368"/>
    <cellStyle name="Normal 6 3 3 2 2 2 3" xfId="8371"/>
    <cellStyle name="Normal 6 3 3 2 2 2 3 2" xfId="19370"/>
    <cellStyle name="Normal 6 3 3 2 2 2 4" xfId="19367"/>
    <cellStyle name="Normal 6 3 3 2 2 3" xfId="8372"/>
    <cellStyle name="Normal 6 3 3 2 2 3 2" xfId="8373"/>
    <cellStyle name="Normal 6 3 3 2 2 3 2 2" xfId="19372"/>
    <cellStyle name="Normal 6 3 3 2 2 3 3" xfId="19371"/>
    <cellStyle name="Normal 6 3 3 2 2 4" xfId="8374"/>
    <cellStyle name="Normal 6 3 3 2 2 4 2" xfId="19373"/>
    <cellStyle name="Normal 6 3 3 2 2 5" xfId="19366"/>
    <cellStyle name="Normal 6 3 3 2 3" xfId="8375"/>
    <cellStyle name="Normal 6 3 3 2 3 2" xfId="8376"/>
    <cellStyle name="Normal 6 3 3 2 3 2 2" xfId="8377"/>
    <cellStyle name="Normal 6 3 3 2 3 2 2 2" xfId="19376"/>
    <cellStyle name="Normal 6 3 3 2 3 2 3" xfId="19375"/>
    <cellStyle name="Normal 6 3 3 2 3 3" xfId="8378"/>
    <cellStyle name="Normal 6 3 3 2 3 3 2" xfId="19377"/>
    <cellStyle name="Normal 6 3 3 2 3 4" xfId="19374"/>
    <cellStyle name="Normal 6 3 3 2 4" xfId="8379"/>
    <cellStyle name="Normal 6 3 3 2 4 2" xfId="8380"/>
    <cellStyle name="Normal 6 3 3 2 4 2 2" xfId="19379"/>
    <cellStyle name="Normal 6 3 3 2 4 3" xfId="19378"/>
    <cellStyle name="Normal 6 3 3 2 5" xfId="8381"/>
    <cellStyle name="Normal 6 3 3 2 5 2" xfId="19380"/>
    <cellStyle name="Normal 6 3 3 2 6" xfId="19365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3" xfId="19383"/>
    <cellStyle name="Normal 6 3 3 3 2 3" xfId="8386"/>
    <cellStyle name="Normal 6 3 3 3 2 3 2" xfId="19385"/>
    <cellStyle name="Normal 6 3 3 3 2 4" xfId="19382"/>
    <cellStyle name="Normal 6 3 3 3 3" xfId="8387"/>
    <cellStyle name="Normal 6 3 3 3 3 2" xfId="8388"/>
    <cellStyle name="Normal 6 3 3 3 3 2 2" xfId="19387"/>
    <cellStyle name="Normal 6 3 3 3 3 3" xfId="19386"/>
    <cellStyle name="Normal 6 3 3 3 4" xfId="8389"/>
    <cellStyle name="Normal 6 3 3 3 4 2" xfId="19388"/>
    <cellStyle name="Normal 6 3 3 3 5" xfId="19381"/>
    <cellStyle name="Normal 6 3 3 4" xfId="8390"/>
    <cellStyle name="Normal 6 3 3 4 2" xfId="8391"/>
    <cellStyle name="Normal 6 3 3 4 2 2" xfId="8392"/>
    <cellStyle name="Normal 6 3 3 4 2 2 2" xfId="19391"/>
    <cellStyle name="Normal 6 3 3 4 2 3" xfId="19390"/>
    <cellStyle name="Normal 6 3 3 4 3" xfId="8393"/>
    <cellStyle name="Normal 6 3 3 4 3 2" xfId="19392"/>
    <cellStyle name="Normal 6 3 3 4 4" xfId="19389"/>
    <cellStyle name="Normal 6 3 3 5" xfId="8394"/>
    <cellStyle name="Normal 6 3 3 5 2" xfId="8395"/>
    <cellStyle name="Normal 6 3 3 5 2 2" xfId="19394"/>
    <cellStyle name="Normal 6 3 3 5 3" xfId="19393"/>
    <cellStyle name="Normal 6 3 3 6" xfId="8396"/>
    <cellStyle name="Normal 6 3 3 6 2" xfId="19395"/>
    <cellStyle name="Normal 6 3 3 7" xfId="19364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3" xfId="19399"/>
    <cellStyle name="Normal 6 3 4 2 2 3" xfId="8402"/>
    <cellStyle name="Normal 6 3 4 2 2 3 2" xfId="19401"/>
    <cellStyle name="Normal 6 3 4 2 2 4" xfId="19398"/>
    <cellStyle name="Normal 6 3 4 2 3" xfId="8403"/>
    <cellStyle name="Normal 6 3 4 2 3 2" xfId="8404"/>
    <cellStyle name="Normal 6 3 4 2 3 2 2" xfId="19403"/>
    <cellStyle name="Normal 6 3 4 2 3 3" xfId="19402"/>
    <cellStyle name="Normal 6 3 4 2 4" xfId="8405"/>
    <cellStyle name="Normal 6 3 4 2 4 2" xfId="19404"/>
    <cellStyle name="Normal 6 3 4 2 5" xfId="19397"/>
    <cellStyle name="Normal 6 3 4 3" xfId="8406"/>
    <cellStyle name="Normal 6 3 4 3 2" xfId="8407"/>
    <cellStyle name="Normal 6 3 4 3 2 2" xfId="8408"/>
    <cellStyle name="Normal 6 3 4 3 2 2 2" xfId="19407"/>
    <cellStyle name="Normal 6 3 4 3 2 3" xfId="19406"/>
    <cellStyle name="Normal 6 3 4 3 3" xfId="8409"/>
    <cellStyle name="Normal 6 3 4 3 3 2" xfId="19408"/>
    <cellStyle name="Normal 6 3 4 3 4" xfId="19405"/>
    <cellStyle name="Normal 6 3 4 4" xfId="8410"/>
    <cellStyle name="Normal 6 3 4 4 2" xfId="8411"/>
    <cellStyle name="Normal 6 3 4 4 2 2" xfId="19410"/>
    <cellStyle name="Normal 6 3 4 4 3" xfId="19409"/>
    <cellStyle name="Normal 6 3 4 5" xfId="8412"/>
    <cellStyle name="Normal 6 3 4 5 2" xfId="19411"/>
    <cellStyle name="Normal 6 3 4 6" xfId="19396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3" xfId="19414"/>
    <cellStyle name="Normal 6 3 5 2 3" xfId="8417"/>
    <cellStyle name="Normal 6 3 5 2 3 2" xfId="19416"/>
    <cellStyle name="Normal 6 3 5 2 4" xfId="19413"/>
    <cellStyle name="Normal 6 3 5 3" xfId="8418"/>
    <cellStyle name="Normal 6 3 5 3 2" xfId="8419"/>
    <cellStyle name="Normal 6 3 5 3 2 2" xfId="19418"/>
    <cellStyle name="Normal 6 3 5 3 3" xfId="19417"/>
    <cellStyle name="Normal 6 3 5 4" xfId="8420"/>
    <cellStyle name="Normal 6 3 5 4 2" xfId="19419"/>
    <cellStyle name="Normal 6 3 5 5" xfId="19412"/>
    <cellStyle name="Normal 6 3 6" xfId="8421"/>
    <cellStyle name="Normal 6 3 6 2" xfId="8422"/>
    <cellStyle name="Normal 6 3 6 2 2" xfId="8423"/>
    <cellStyle name="Normal 6 3 6 2 2 2" xfId="19422"/>
    <cellStyle name="Normal 6 3 6 2 3" xfId="19421"/>
    <cellStyle name="Normal 6 3 6 3" xfId="8424"/>
    <cellStyle name="Normal 6 3 6 3 2" xfId="19423"/>
    <cellStyle name="Normal 6 3 6 4" xfId="19420"/>
    <cellStyle name="Normal 6 3 7" xfId="8425"/>
    <cellStyle name="Normal 6 3 7 2" xfId="8426"/>
    <cellStyle name="Normal 6 3 7 2 2" xfId="8427"/>
    <cellStyle name="Normal 6 3 7 2 2 2" xfId="19426"/>
    <cellStyle name="Normal 6 3 7 2 3" xfId="19425"/>
    <cellStyle name="Normal 6 3 7 3" xfId="8428"/>
    <cellStyle name="Normal 6 3 7 3 2" xfId="19427"/>
    <cellStyle name="Normal 6 3 7 4" xfId="19424"/>
    <cellStyle name="Normal 6 3 8" xfId="8429"/>
    <cellStyle name="Normal 6 3 8 2" xfId="8430"/>
    <cellStyle name="Normal 6 3 8 2 2" xfId="19429"/>
    <cellStyle name="Normal 6 3 8 3" xfId="19428"/>
    <cellStyle name="Normal 6 3 9" xfId="8431"/>
    <cellStyle name="Normal 6 3 9 2" xfId="19430"/>
    <cellStyle name="Normal 6 4" xfId="8432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3" xfId="19436"/>
    <cellStyle name="Normal 6 4 2 2 2 2 3" xfId="8439"/>
    <cellStyle name="Normal 6 4 2 2 2 2 3 2" xfId="19438"/>
    <cellStyle name="Normal 6 4 2 2 2 2 4" xfId="19435"/>
    <cellStyle name="Normal 6 4 2 2 2 3" xfId="8440"/>
    <cellStyle name="Normal 6 4 2 2 2 3 2" xfId="8441"/>
    <cellStyle name="Normal 6 4 2 2 2 3 2 2" xfId="19440"/>
    <cellStyle name="Normal 6 4 2 2 2 3 3" xfId="19439"/>
    <cellStyle name="Normal 6 4 2 2 2 4" xfId="8442"/>
    <cellStyle name="Normal 6 4 2 2 2 4 2" xfId="19441"/>
    <cellStyle name="Normal 6 4 2 2 2 5" xfId="19434"/>
    <cellStyle name="Normal 6 4 2 2 3" xfId="8443"/>
    <cellStyle name="Normal 6 4 2 2 3 2" xfId="8444"/>
    <cellStyle name="Normal 6 4 2 2 3 2 2" xfId="8445"/>
    <cellStyle name="Normal 6 4 2 2 3 2 2 2" xfId="19444"/>
    <cellStyle name="Normal 6 4 2 2 3 2 3" xfId="19443"/>
    <cellStyle name="Normal 6 4 2 2 3 3" xfId="8446"/>
    <cellStyle name="Normal 6 4 2 2 3 3 2" xfId="19445"/>
    <cellStyle name="Normal 6 4 2 2 3 4" xfId="19442"/>
    <cellStyle name="Normal 6 4 2 2 4" xfId="8447"/>
    <cellStyle name="Normal 6 4 2 2 4 2" xfId="8448"/>
    <cellStyle name="Normal 6 4 2 2 4 2 2" xfId="19447"/>
    <cellStyle name="Normal 6 4 2 2 4 3" xfId="19446"/>
    <cellStyle name="Normal 6 4 2 2 5" xfId="8449"/>
    <cellStyle name="Normal 6 4 2 2 5 2" xfId="19448"/>
    <cellStyle name="Normal 6 4 2 2 6" xfId="19433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3" xfId="19451"/>
    <cellStyle name="Normal 6 4 2 3 2 3" xfId="8454"/>
    <cellStyle name="Normal 6 4 2 3 2 3 2" xfId="19453"/>
    <cellStyle name="Normal 6 4 2 3 2 4" xfId="19450"/>
    <cellStyle name="Normal 6 4 2 3 3" xfId="8455"/>
    <cellStyle name="Normal 6 4 2 3 3 2" xfId="8456"/>
    <cellStyle name="Normal 6 4 2 3 3 2 2" xfId="19455"/>
    <cellStyle name="Normal 6 4 2 3 3 3" xfId="19454"/>
    <cellStyle name="Normal 6 4 2 3 4" xfId="8457"/>
    <cellStyle name="Normal 6 4 2 3 4 2" xfId="19456"/>
    <cellStyle name="Normal 6 4 2 3 5" xfId="19449"/>
    <cellStyle name="Normal 6 4 2 4" xfId="8458"/>
    <cellStyle name="Normal 6 4 2 4 2" xfId="8459"/>
    <cellStyle name="Normal 6 4 2 4 2 2" xfId="8460"/>
    <cellStyle name="Normal 6 4 2 4 2 2 2" xfId="19459"/>
    <cellStyle name="Normal 6 4 2 4 2 3" xfId="19458"/>
    <cellStyle name="Normal 6 4 2 4 3" xfId="8461"/>
    <cellStyle name="Normal 6 4 2 4 3 2" xfId="19460"/>
    <cellStyle name="Normal 6 4 2 4 4" xfId="19457"/>
    <cellStyle name="Normal 6 4 2 5" xfId="8462"/>
    <cellStyle name="Normal 6 4 2 5 2" xfId="8463"/>
    <cellStyle name="Normal 6 4 2 5 2 2" xfId="19462"/>
    <cellStyle name="Normal 6 4 2 5 3" xfId="19461"/>
    <cellStyle name="Normal 6 4 2 6" xfId="8464"/>
    <cellStyle name="Normal 6 4 2 6 2" xfId="19463"/>
    <cellStyle name="Normal 6 4 2 7" xfId="19432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3" xfId="19467"/>
    <cellStyle name="Normal 6 4 3 2 2 3" xfId="8470"/>
    <cellStyle name="Normal 6 4 3 2 2 3 2" xfId="19469"/>
    <cellStyle name="Normal 6 4 3 2 2 4" xfId="19466"/>
    <cellStyle name="Normal 6 4 3 2 3" xfId="8471"/>
    <cellStyle name="Normal 6 4 3 2 3 2" xfId="8472"/>
    <cellStyle name="Normal 6 4 3 2 3 2 2" xfId="19471"/>
    <cellStyle name="Normal 6 4 3 2 3 3" xfId="19470"/>
    <cellStyle name="Normal 6 4 3 2 4" xfId="8473"/>
    <cellStyle name="Normal 6 4 3 2 4 2" xfId="19472"/>
    <cellStyle name="Normal 6 4 3 2 5" xfId="19465"/>
    <cellStyle name="Normal 6 4 3 3" xfId="8474"/>
    <cellStyle name="Normal 6 4 3 3 2" xfId="8475"/>
    <cellStyle name="Normal 6 4 3 3 2 2" xfId="8476"/>
    <cellStyle name="Normal 6 4 3 3 2 2 2" xfId="19475"/>
    <cellStyle name="Normal 6 4 3 3 2 3" xfId="19474"/>
    <cellStyle name="Normal 6 4 3 3 3" xfId="8477"/>
    <cellStyle name="Normal 6 4 3 3 3 2" xfId="19476"/>
    <cellStyle name="Normal 6 4 3 3 4" xfId="19473"/>
    <cellStyle name="Normal 6 4 3 4" xfId="8478"/>
    <cellStyle name="Normal 6 4 3 4 2" xfId="8479"/>
    <cellStyle name="Normal 6 4 3 4 2 2" xfId="19478"/>
    <cellStyle name="Normal 6 4 3 4 3" xfId="19477"/>
    <cellStyle name="Normal 6 4 3 5" xfId="8480"/>
    <cellStyle name="Normal 6 4 3 5 2" xfId="19479"/>
    <cellStyle name="Normal 6 4 3 6" xfId="19464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3" xfId="19482"/>
    <cellStyle name="Normal 6 4 4 2 3" xfId="8485"/>
    <cellStyle name="Normal 6 4 4 2 3 2" xfId="19484"/>
    <cellStyle name="Normal 6 4 4 2 4" xfId="19481"/>
    <cellStyle name="Normal 6 4 4 3" xfId="8486"/>
    <cellStyle name="Normal 6 4 4 3 2" xfId="8487"/>
    <cellStyle name="Normal 6 4 4 3 2 2" xfId="19486"/>
    <cellStyle name="Normal 6 4 4 3 3" xfId="19485"/>
    <cellStyle name="Normal 6 4 4 4" xfId="8488"/>
    <cellStyle name="Normal 6 4 4 4 2" xfId="19487"/>
    <cellStyle name="Normal 6 4 4 5" xfId="19480"/>
    <cellStyle name="Normal 6 4 5" xfId="8489"/>
    <cellStyle name="Normal 6 4 5 2" xfId="8490"/>
    <cellStyle name="Normal 6 4 5 2 2" xfId="8491"/>
    <cellStyle name="Normal 6 4 5 2 2 2" xfId="19490"/>
    <cellStyle name="Normal 6 4 5 2 3" xfId="19489"/>
    <cellStyle name="Normal 6 4 5 3" xfId="8492"/>
    <cellStyle name="Normal 6 4 5 3 2" xfId="19491"/>
    <cellStyle name="Normal 6 4 5 4" xfId="19488"/>
    <cellStyle name="Normal 6 4 6" xfId="8493"/>
    <cellStyle name="Normal 6 4 6 2" xfId="8494"/>
    <cellStyle name="Normal 6 4 6 2 2" xfId="19493"/>
    <cellStyle name="Normal 6 4 6 3" xfId="19492"/>
    <cellStyle name="Normal 6 4 7" xfId="8495"/>
    <cellStyle name="Normal 6 4 7 2" xfId="19494"/>
    <cellStyle name="Normal 6 4 8" xfId="19431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3" xfId="19499"/>
    <cellStyle name="Normal 6 5 2 2 2 3" xfId="8502"/>
    <cellStyle name="Normal 6 5 2 2 2 3 2" xfId="19501"/>
    <cellStyle name="Normal 6 5 2 2 2 4" xfId="19498"/>
    <cellStyle name="Normal 6 5 2 2 3" xfId="8503"/>
    <cellStyle name="Normal 6 5 2 2 3 2" xfId="8504"/>
    <cellStyle name="Normal 6 5 2 2 3 2 2" xfId="19503"/>
    <cellStyle name="Normal 6 5 2 2 3 3" xfId="19502"/>
    <cellStyle name="Normal 6 5 2 2 4" xfId="8505"/>
    <cellStyle name="Normal 6 5 2 2 4 2" xfId="19504"/>
    <cellStyle name="Normal 6 5 2 2 5" xfId="19497"/>
    <cellStyle name="Normal 6 5 2 3" xfId="8506"/>
    <cellStyle name="Normal 6 5 2 3 2" xfId="8507"/>
    <cellStyle name="Normal 6 5 2 3 2 2" xfId="8508"/>
    <cellStyle name="Normal 6 5 2 3 2 2 2" xfId="19507"/>
    <cellStyle name="Normal 6 5 2 3 2 3" xfId="19506"/>
    <cellStyle name="Normal 6 5 2 3 3" xfId="8509"/>
    <cellStyle name="Normal 6 5 2 3 3 2" xfId="19508"/>
    <cellStyle name="Normal 6 5 2 3 4" xfId="19505"/>
    <cellStyle name="Normal 6 5 2 4" xfId="8510"/>
    <cellStyle name="Normal 6 5 2 4 2" xfId="8511"/>
    <cellStyle name="Normal 6 5 2 4 2 2" xfId="19510"/>
    <cellStyle name="Normal 6 5 2 4 3" xfId="19509"/>
    <cellStyle name="Normal 6 5 2 5" xfId="8512"/>
    <cellStyle name="Normal 6 5 2 5 2" xfId="19511"/>
    <cellStyle name="Normal 6 5 2 6" xfId="19496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3" xfId="19514"/>
    <cellStyle name="Normal 6 5 3 2 3" xfId="8517"/>
    <cellStyle name="Normal 6 5 3 2 3 2" xfId="19516"/>
    <cellStyle name="Normal 6 5 3 2 4" xfId="19513"/>
    <cellStyle name="Normal 6 5 3 3" xfId="8518"/>
    <cellStyle name="Normal 6 5 3 3 2" xfId="8519"/>
    <cellStyle name="Normal 6 5 3 3 2 2" xfId="19518"/>
    <cellStyle name="Normal 6 5 3 3 3" xfId="19517"/>
    <cellStyle name="Normal 6 5 3 4" xfId="8520"/>
    <cellStyle name="Normal 6 5 3 4 2" xfId="19519"/>
    <cellStyle name="Normal 6 5 3 5" xfId="19512"/>
    <cellStyle name="Normal 6 5 4" xfId="8521"/>
    <cellStyle name="Normal 6 5 4 2" xfId="8522"/>
    <cellStyle name="Normal 6 5 4 2 2" xfId="8523"/>
    <cellStyle name="Normal 6 5 4 2 2 2" xfId="19522"/>
    <cellStyle name="Normal 6 5 4 2 3" xfId="19521"/>
    <cellStyle name="Normal 6 5 4 3" xfId="8524"/>
    <cellStyle name="Normal 6 5 4 3 2" xfId="19523"/>
    <cellStyle name="Normal 6 5 4 4" xfId="19520"/>
    <cellStyle name="Normal 6 5 5" xfId="8525"/>
    <cellStyle name="Normal 6 5 5 2" xfId="8526"/>
    <cellStyle name="Normal 6 5 5 2 2" xfId="19525"/>
    <cellStyle name="Normal 6 5 5 3" xfId="19524"/>
    <cellStyle name="Normal 6 5 6" xfId="8527"/>
    <cellStyle name="Normal 6 5 6 2" xfId="19526"/>
    <cellStyle name="Normal 6 5 7" xfId="19495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3" xfId="19530"/>
    <cellStyle name="Normal 6 6 2 2 3" xfId="8533"/>
    <cellStyle name="Normal 6 6 2 2 3 2" xfId="19532"/>
    <cellStyle name="Normal 6 6 2 2 4" xfId="19529"/>
    <cellStyle name="Normal 6 6 2 3" xfId="8534"/>
    <cellStyle name="Normal 6 6 2 3 2" xfId="8535"/>
    <cellStyle name="Normal 6 6 2 3 2 2" xfId="19534"/>
    <cellStyle name="Normal 6 6 2 3 3" xfId="19533"/>
    <cellStyle name="Normal 6 6 2 4" xfId="8536"/>
    <cellStyle name="Normal 6 6 2 4 2" xfId="19535"/>
    <cellStyle name="Normal 6 6 2 5" xfId="19528"/>
    <cellStyle name="Normal 6 6 3" xfId="8537"/>
    <cellStyle name="Normal 6 6 3 2" xfId="8538"/>
    <cellStyle name="Normal 6 6 3 2 2" xfId="8539"/>
    <cellStyle name="Normal 6 6 3 2 2 2" xfId="19538"/>
    <cellStyle name="Normal 6 6 3 2 3" xfId="19537"/>
    <cellStyle name="Normal 6 6 3 3" xfId="8540"/>
    <cellStyle name="Normal 6 6 3 3 2" xfId="19539"/>
    <cellStyle name="Normal 6 6 3 4" xfId="19536"/>
    <cellStyle name="Normal 6 6 4" xfId="8541"/>
    <cellStyle name="Normal 6 6 4 2" xfId="8542"/>
    <cellStyle name="Normal 6 6 4 2 2" xfId="19541"/>
    <cellStyle name="Normal 6 6 4 3" xfId="19540"/>
    <cellStyle name="Normal 6 6 5" xfId="8543"/>
    <cellStyle name="Normal 6 6 5 2" xfId="19542"/>
    <cellStyle name="Normal 6 6 6" xfId="19527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3" xfId="19545"/>
    <cellStyle name="Normal 6 7 2 3" xfId="8548"/>
    <cellStyle name="Normal 6 7 2 3 2" xfId="19547"/>
    <cellStyle name="Normal 6 7 2 4" xfId="19544"/>
    <cellStyle name="Normal 6 7 3" xfId="8549"/>
    <cellStyle name="Normal 6 7 3 2" xfId="8550"/>
    <cellStyle name="Normal 6 7 3 2 2" xfId="19549"/>
    <cellStyle name="Normal 6 7 3 3" xfId="19548"/>
    <cellStyle name="Normal 6 7 4" xfId="8551"/>
    <cellStyle name="Normal 6 7 4 2" xfId="19550"/>
    <cellStyle name="Normal 6 7 5" xfId="19543"/>
    <cellStyle name="Normal 6 8" xfId="8552"/>
    <cellStyle name="Normal 6 8 2" xfId="8553"/>
    <cellStyle name="Normal 6 8 2 2" xfId="8554"/>
    <cellStyle name="Normal 6 8 2 2 2" xfId="19553"/>
    <cellStyle name="Normal 6 8 2 3" xfId="19552"/>
    <cellStyle name="Normal 6 8 3" xfId="8555"/>
    <cellStyle name="Normal 6 8 3 2" xfId="19554"/>
    <cellStyle name="Normal 6 8 4" xfId="19551"/>
    <cellStyle name="Normal 6 9" xfId="8556"/>
    <cellStyle name="Normal 7" xfId="39"/>
    <cellStyle name="Normal 7 2" xfId="8557"/>
    <cellStyle name="Normal 8" xfId="8558"/>
    <cellStyle name="Normal 8 2" xfId="8559"/>
    <cellStyle name="Normal 8 3" xfId="14209"/>
    <cellStyle name="Normal 8 3 2" xfId="20324"/>
    <cellStyle name="Normal 8 4" xfId="14215"/>
    <cellStyle name="Normal 8 4 2" xfId="20330"/>
    <cellStyle name="Normal 8 5" xfId="14218"/>
    <cellStyle name="Normal 8 5 2" xfId="20333"/>
    <cellStyle name="Normal 8 6" xfId="14221"/>
    <cellStyle name="Normal 8 6 2" xfId="20336"/>
    <cellStyle name="Normal 8 7" xfId="14224"/>
    <cellStyle name="Normal 8 7 2" xfId="20339"/>
    <cellStyle name="Normal 8 8" xfId="14227"/>
    <cellStyle name="Normal 8 8 2" xfId="20342"/>
    <cellStyle name="Normal 9" xfId="8560"/>
    <cellStyle name="Normal 9 10" xfId="19555"/>
    <cellStyle name="Normal 9 2" xfId="8561"/>
    <cellStyle name="Normal 9 2 2" xfId="8562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3" xfId="19562"/>
    <cellStyle name="Normal 9 2 2 2 2 2 2 3" xfId="8569"/>
    <cellStyle name="Normal 9 2 2 2 2 2 2 3 2" xfId="19564"/>
    <cellStyle name="Normal 9 2 2 2 2 2 2 4" xfId="19561"/>
    <cellStyle name="Normal 9 2 2 2 2 2 3" xfId="8570"/>
    <cellStyle name="Normal 9 2 2 2 2 2 3 2" xfId="8571"/>
    <cellStyle name="Normal 9 2 2 2 2 2 3 2 2" xfId="19566"/>
    <cellStyle name="Normal 9 2 2 2 2 2 3 3" xfId="19565"/>
    <cellStyle name="Normal 9 2 2 2 2 2 4" xfId="8572"/>
    <cellStyle name="Normal 9 2 2 2 2 2 4 2" xfId="19567"/>
    <cellStyle name="Normal 9 2 2 2 2 2 5" xfId="19560"/>
    <cellStyle name="Normal 9 2 2 2 2 3" xfId="8573"/>
    <cellStyle name="Normal 9 2 2 2 2 3 2" xfId="8574"/>
    <cellStyle name="Normal 9 2 2 2 2 3 2 2" xfId="8575"/>
    <cellStyle name="Normal 9 2 2 2 2 3 2 2 2" xfId="19570"/>
    <cellStyle name="Normal 9 2 2 2 2 3 2 3" xfId="19569"/>
    <cellStyle name="Normal 9 2 2 2 2 3 3" xfId="8576"/>
    <cellStyle name="Normal 9 2 2 2 2 3 3 2" xfId="19571"/>
    <cellStyle name="Normal 9 2 2 2 2 3 4" xfId="19568"/>
    <cellStyle name="Normal 9 2 2 2 2 4" xfId="8577"/>
    <cellStyle name="Normal 9 2 2 2 2 4 2" xfId="8578"/>
    <cellStyle name="Normal 9 2 2 2 2 4 2 2" xfId="19573"/>
    <cellStyle name="Normal 9 2 2 2 2 4 3" xfId="19572"/>
    <cellStyle name="Normal 9 2 2 2 2 5" xfId="8579"/>
    <cellStyle name="Normal 9 2 2 2 2 5 2" xfId="19574"/>
    <cellStyle name="Normal 9 2 2 2 2 6" xfId="19559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3" xfId="19577"/>
    <cellStyle name="Normal 9 2 2 2 3 2 3" xfId="8584"/>
    <cellStyle name="Normal 9 2 2 2 3 2 3 2" xfId="19579"/>
    <cellStyle name="Normal 9 2 2 2 3 2 4" xfId="19576"/>
    <cellStyle name="Normal 9 2 2 2 3 3" xfId="8585"/>
    <cellStyle name="Normal 9 2 2 2 3 3 2" xfId="8586"/>
    <cellStyle name="Normal 9 2 2 2 3 3 2 2" xfId="19581"/>
    <cellStyle name="Normal 9 2 2 2 3 3 3" xfId="19580"/>
    <cellStyle name="Normal 9 2 2 2 3 4" xfId="8587"/>
    <cellStyle name="Normal 9 2 2 2 3 4 2" xfId="19582"/>
    <cellStyle name="Normal 9 2 2 2 3 5" xfId="19575"/>
    <cellStyle name="Normal 9 2 2 2 4" xfId="8588"/>
    <cellStyle name="Normal 9 2 2 2 4 2" xfId="8589"/>
    <cellStyle name="Normal 9 2 2 2 4 2 2" xfId="8590"/>
    <cellStyle name="Normal 9 2 2 2 4 2 2 2" xfId="19585"/>
    <cellStyle name="Normal 9 2 2 2 4 2 3" xfId="19584"/>
    <cellStyle name="Normal 9 2 2 2 4 3" xfId="8591"/>
    <cellStyle name="Normal 9 2 2 2 4 3 2" xfId="19586"/>
    <cellStyle name="Normal 9 2 2 2 4 4" xfId="19583"/>
    <cellStyle name="Normal 9 2 2 2 5" xfId="8592"/>
    <cellStyle name="Normal 9 2 2 2 5 2" xfId="8593"/>
    <cellStyle name="Normal 9 2 2 2 5 2 2" xfId="19588"/>
    <cellStyle name="Normal 9 2 2 2 5 3" xfId="19587"/>
    <cellStyle name="Normal 9 2 2 2 6" xfId="8594"/>
    <cellStyle name="Normal 9 2 2 2 6 2" xfId="19589"/>
    <cellStyle name="Normal 9 2 2 2 7" xfId="19558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3" xfId="19593"/>
    <cellStyle name="Normal 9 2 2 3 2 2 3" xfId="8600"/>
    <cellStyle name="Normal 9 2 2 3 2 2 3 2" xfId="19595"/>
    <cellStyle name="Normal 9 2 2 3 2 2 4" xfId="19592"/>
    <cellStyle name="Normal 9 2 2 3 2 3" xfId="8601"/>
    <cellStyle name="Normal 9 2 2 3 2 3 2" xfId="8602"/>
    <cellStyle name="Normal 9 2 2 3 2 3 2 2" xfId="19597"/>
    <cellStyle name="Normal 9 2 2 3 2 3 3" xfId="19596"/>
    <cellStyle name="Normal 9 2 2 3 2 4" xfId="8603"/>
    <cellStyle name="Normal 9 2 2 3 2 4 2" xfId="19598"/>
    <cellStyle name="Normal 9 2 2 3 2 5" xfId="19591"/>
    <cellStyle name="Normal 9 2 2 3 3" xfId="8604"/>
    <cellStyle name="Normal 9 2 2 3 3 2" xfId="8605"/>
    <cellStyle name="Normal 9 2 2 3 3 2 2" xfId="8606"/>
    <cellStyle name="Normal 9 2 2 3 3 2 2 2" xfId="19601"/>
    <cellStyle name="Normal 9 2 2 3 3 2 3" xfId="19600"/>
    <cellStyle name="Normal 9 2 2 3 3 3" xfId="8607"/>
    <cellStyle name="Normal 9 2 2 3 3 3 2" xfId="19602"/>
    <cellStyle name="Normal 9 2 2 3 3 4" xfId="19599"/>
    <cellStyle name="Normal 9 2 2 3 4" xfId="8608"/>
    <cellStyle name="Normal 9 2 2 3 4 2" xfId="8609"/>
    <cellStyle name="Normal 9 2 2 3 4 2 2" xfId="19604"/>
    <cellStyle name="Normal 9 2 2 3 4 3" xfId="19603"/>
    <cellStyle name="Normal 9 2 2 3 5" xfId="8610"/>
    <cellStyle name="Normal 9 2 2 3 5 2" xfId="19605"/>
    <cellStyle name="Normal 9 2 2 3 6" xfId="19590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3" xfId="19608"/>
    <cellStyle name="Normal 9 2 2 4 2 3" xfId="8615"/>
    <cellStyle name="Normal 9 2 2 4 2 3 2" xfId="19610"/>
    <cellStyle name="Normal 9 2 2 4 2 4" xfId="19607"/>
    <cellStyle name="Normal 9 2 2 4 3" xfId="8616"/>
    <cellStyle name="Normal 9 2 2 4 3 2" xfId="8617"/>
    <cellStyle name="Normal 9 2 2 4 3 2 2" xfId="19612"/>
    <cellStyle name="Normal 9 2 2 4 3 3" xfId="19611"/>
    <cellStyle name="Normal 9 2 2 4 4" xfId="8618"/>
    <cellStyle name="Normal 9 2 2 4 4 2" xfId="19613"/>
    <cellStyle name="Normal 9 2 2 4 5" xfId="19606"/>
    <cellStyle name="Normal 9 2 2 5" xfId="8619"/>
    <cellStyle name="Normal 9 2 2 5 2" xfId="8620"/>
    <cellStyle name="Normal 9 2 2 5 2 2" xfId="8621"/>
    <cellStyle name="Normal 9 2 2 5 2 2 2" xfId="19616"/>
    <cellStyle name="Normal 9 2 2 5 2 3" xfId="19615"/>
    <cellStyle name="Normal 9 2 2 5 3" xfId="8622"/>
    <cellStyle name="Normal 9 2 2 5 3 2" xfId="19617"/>
    <cellStyle name="Normal 9 2 2 5 4" xfId="19614"/>
    <cellStyle name="Normal 9 2 2 6" xfId="8623"/>
    <cellStyle name="Normal 9 2 2 6 2" xfId="8624"/>
    <cellStyle name="Normal 9 2 2 6 2 2" xfId="19619"/>
    <cellStyle name="Normal 9 2 2 6 3" xfId="19618"/>
    <cellStyle name="Normal 9 2 2 7" xfId="8625"/>
    <cellStyle name="Normal 9 2 2 7 2" xfId="19620"/>
    <cellStyle name="Normal 9 2 2 8" xfId="19557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3" xfId="19625"/>
    <cellStyle name="Normal 9 2 3 2 2 2 3" xfId="8632"/>
    <cellStyle name="Normal 9 2 3 2 2 2 3 2" xfId="19627"/>
    <cellStyle name="Normal 9 2 3 2 2 2 4" xfId="19624"/>
    <cellStyle name="Normal 9 2 3 2 2 3" xfId="8633"/>
    <cellStyle name="Normal 9 2 3 2 2 3 2" xfId="8634"/>
    <cellStyle name="Normal 9 2 3 2 2 3 2 2" xfId="19629"/>
    <cellStyle name="Normal 9 2 3 2 2 3 3" xfId="19628"/>
    <cellStyle name="Normal 9 2 3 2 2 4" xfId="8635"/>
    <cellStyle name="Normal 9 2 3 2 2 4 2" xfId="19630"/>
    <cellStyle name="Normal 9 2 3 2 2 5" xfId="19623"/>
    <cellStyle name="Normal 9 2 3 2 3" xfId="8636"/>
    <cellStyle name="Normal 9 2 3 2 3 2" xfId="8637"/>
    <cellStyle name="Normal 9 2 3 2 3 2 2" xfId="8638"/>
    <cellStyle name="Normal 9 2 3 2 3 2 2 2" xfId="19633"/>
    <cellStyle name="Normal 9 2 3 2 3 2 3" xfId="19632"/>
    <cellStyle name="Normal 9 2 3 2 3 3" xfId="8639"/>
    <cellStyle name="Normal 9 2 3 2 3 3 2" xfId="19634"/>
    <cellStyle name="Normal 9 2 3 2 3 4" xfId="19631"/>
    <cellStyle name="Normal 9 2 3 2 4" xfId="8640"/>
    <cellStyle name="Normal 9 2 3 2 4 2" xfId="8641"/>
    <cellStyle name="Normal 9 2 3 2 4 2 2" xfId="19636"/>
    <cellStyle name="Normal 9 2 3 2 4 3" xfId="19635"/>
    <cellStyle name="Normal 9 2 3 2 5" xfId="8642"/>
    <cellStyle name="Normal 9 2 3 2 5 2" xfId="19637"/>
    <cellStyle name="Normal 9 2 3 2 6" xfId="19622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3" xfId="19640"/>
    <cellStyle name="Normal 9 2 3 3 2 3" xfId="8647"/>
    <cellStyle name="Normal 9 2 3 3 2 3 2" xfId="19642"/>
    <cellStyle name="Normal 9 2 3 3 2 4" xfId="19639"/>
    <cellStyle name="Normal 9 2 3 3 3" xfId="8648"/>
    <cellStyle name="Normal 9 2 3 3 3 2" xfId="8649"/>
    <cellStyle name="Normal 9 2 3 3 3 2 2" xfId="19644"/>
    <cellStyle name="Normal 9 2 3 3 3 3" xfId="19643"/>
    <cellStyle name="Normal 9 2 3 3 4" xfId="8650"/>
    <cellStyle name="Normal 9 2 3 3 4 2" xfId="19645"/>
    <cellStyle name="Normal 9 2 3 3 5" xfId="19638"/>
    <cellStyle name="Normal 9 2 3 4" xfId="8651"/>
    <cellStyle name="Normal 9 2 3 4 2" xfId="8652"/>
    <cellStyle name="Normal 9 2 3 4 2 2" xfId="8653"/>
    <cellStyle name="Normal 9 2 3 4 2 2 2" xfId="19648"/>
    <cellStyle name="Normal 9 2 3 4 2 3" xfId="19647"/>
    <cellStyle name="Normal 9 2 3 4 3" xfId="8654"/>
    <cellStyle name="Normal 9 2 3 4 3 2" xfId="19649"/>
    <cellStyle name="Normal 9 2 3 4 4" xfId="19646"/>
    <cellStyle name="Normal 9 2 3 5" xfId="8655"/>
    <cellStyle name="Normal 9 2 3 5 2" xfId="8656"/>
    <cellStyle name="Normal 9 2 3 5 2 2" xfId="19651"/>
    <cellStyle name="Normal 9 2 3 5 3" xfId="19650"/>
    <cellStyle name="Normal 9 2 3 6" xfId="8657"/>
    <cellStyle name="Normal 9 2 3 6 2" xfId="19652"/>
    <cellStyle name="Normal 9 2 3 7" xfId="19621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3" xfId="19656"/>
    <cellStyle name="Normal 9 2 4 2 2 3" xfId="8663"/>
    <cellStyle name="Normal 9 2 4 2 2 3 2" xfId="19658"/>
    <cellStyle name="Normal 9 2 4 2 2 4" xfId="19655"/>
    <cellStyle name="Normal 9 2 4 2 3" xfId="8664"/>
    <cellStyle name="Normal 9 2 4 2 3 2" xfId="8665"/>
    <cellStyle name="Normal 9 2 4 2 3 2 2" xfId="19660"/>
    <cellStyle name="Normal 9 2 4 2 3 3" xfId="19659"/>
    <cellStyle name="Normal 9 2 4 2 4" xfId="8666"/>
    <cellStyle name="Normal 9 2 4 2 4 2" xfId="19661"/>
    <cellStyle name="Normal 9 2 4 2 5" xfId="19654"/>
    <cellStyle name="Normal 9 2 4 3" xfId="8667"/>
    <cellStyle name="Normal 9 2 4 3 2" xfId="8668"/>
    <cellStyle name="Normal 9 2 4 3 2 2" xfId="8669"/>
    <cellStyle name="Normal 9 2 4 3 2 2 2" xfId="19664"/>
    <cellStyle name="Normal 9 2 4 3 2 3" xfId="19663"/>
    <cellStyle name="Normal 9 2 4 3 3" xfId="8670"/>
    <cellStyle name="Normal 9 2 4 3 3 2" xfId="19665"/>
    <cellStyle name="Normal 9 2 4 3 4" xfId="19662"/>
    <cellStyle name="Normal 9 2 4 4" xfId="8671"/>
    <cellStyle name="Normal 9 2 4 4 2" xfId="8672"/>
    <cellStyle name="Normal 9 2 4 4 2 2" xfId="19667"/>
    <cellStyle name="Normal 9 2 4 4 3" xfId="19666"/>
    <cellStyle name="Normal 9 2 4 5" xfId="8673"/>
    <cellStyle name="Normal 9 2 4 5 2" xfId="19668"/>
    <cellStyle name="Normal 9 2 4 6" xfId="19653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3" xfId="19671"/>
    <cellStyle name="Normal 9 2 5 2 3" xfId="8678"/>
    <cellStyle name="Normal 9 2 5 2 3 2" xfId="19673"/>
    <cellStyle name="Normal 9 2 5 2 4" xfId="19670"/>
    <cellStyle name="Normal 9 2 5 3" xfId="8679"/>
    <cellStyle name="Normal 9 2 5 3 2" xfId="8680"/>
    <cellStyle name="Normal 9 2 5 3 2 2" xfId="19675"/>
    <cellStyle name="Normal 9 2 5 3 3" xfId="19674"/>
    <cellStyle name="Normal 9 2 5 4" xfId="8681"/>
    <cellStyle name="Normal 9 2 5 4 2" xfId="19676"/>
    <cellStyle name="Normal 9 2 5 5" xfId="19669"/>
    <cellStyle name="Normal 9 2 6" xfId="8682"/>
    <cellStyle name="Normal 9 2 6 2" xfId="8683"/>
    <cellStyle name="Normal 9 2 6 2 2" xfId="8684"/>
    <cellStyle name="Normal 9 2 6 2 2 2" xfId="19679"/>
    <cellStyle name="Normal 9 2 6 2 3" xfId="19678"/>
    <cellStyle name="Normal 9 2 6 3" xfId="8685"/>
    <cellStyle name="Normal 9 2 6 3 2" xfId="19680"/>
    <cellStyle name="Normal 9 2 6 4" xfId="19677"/>
    <cellStyle name="Normal 9 2 7" xfId="8686"/>
    <cellStyle name="Normal 9 2 7 2" xfId="8687"/>
    <cellStyle name="Normal 9 2 7 2 2" xfId="19682"/>
    <cellStyle name="Normal 9 2 7 3" xfId="19681"/>
    <cellStyle name="Normal 9 2 8" xfId="8688"/>
    <cellStyle name="Normal 9 2 8 2" xfId="19683"/>
    <cellStyle name="Normal 9 2 9" xfId="19556"/>
    <cellStyle name="Normal 9 3" xfId="8689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3" xfId="19689"/>
    <cellStyle name="Normal 9 3 2 2 2 2 3" xfId="8696"/>
    <cellStyle name="Normal 9 3 2 2 2 2 3 2" xfId="19691"/>
    <cellStyle name="Normal 9 3 2 2 2 2 4" xfId="19688"/>
    <cellStyle name="Normal 9 3 2 2 2 3" xfId="8697"/>
    <cellStyle name="Normal 9 3 2 2 2 3 2" xfId="8698"/>
    <cellStyle name="Normal 9 3 2 2 2 3 2 2" xfId="19693"/>
    <cellStyle name="Normal 9 3 2 2 2 3 3" xfId="19692"/>
    <cellStyle name="Normal 9 3 2 2 2 4" xfId="8699"/>
    <cellStyle name="Normal 9 3 2 2 2 4 2" xfId="19694"/>
    <cellStyle name="Normal 9 3 2 2 2 5" xfId="19687"/>
    <cellStyle name="Normal 9 3 2 2 3" xfId="8700"/>
    <cellStyle name="Normal 9 3 2 2 3 2" xfId="8701"/>
    <cellStyle name="Normal 9 3 2 2 3 2 2" xfId="8702"/>
    <cellStyle name="Normal 9 3 2 2 3 2 2 2" xfId="19697"/>
    <cellStyle name="Normal 9 3 2 2 3 2 3" xfId="19696"/>
    <cellStyle name="Normal 9 3 2 2 3 3" xfId="8703"/>
    <cellStyle name="Normal 9 3 2 2 3 3 2" xfId="19698"/>
    <cellStyle name="Normal 9 3 2 2 3 4" xfId="19695"/>
    <cellStyle name="Normal 9 3 2 2 4" xfId="8704"/>
    <cellStyle name="Normal 9 3 2 2 4 2" xfId="8705"/>
    <cellStyle name="Normal 9 3 2 2 4 2 2" xfId="19700"/>
    <cellStyle name="Normal 9 3 2 2 4 3" xfId="19699"/>
    <cellStyle name="Normal 9 3 2 2 5" xfId="8706"/>
    <cellStyle name="Normal 9 3 2 2 5 2" xfId="19701"/>
    <cellStyle name="Normal 9 3 2 2 6" xfId="19686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3" xfId="19704"/>
    <cellStyle name="Normal 9 3 2 3 2 3" xfId="8711"/>
    <cellStyle name="Normal 9 3 2 3 2 3 2" xfId="19706"/>
    <cellStyle name="Normal 9 3 2 3 2 4" xfId="19703"/>
    <cellStyle name="Normal 9 3 2 3 3" xfId="8712"/>
    <cellStyle name="Normal 9 3 2 3 3 2" xfId="8713"/>
    <cellStyle name="Normal 9 3 2 3 3 2 2" xfId="19708"/>
    <cellStyle name="Normal 9 3 2 3 3 3" xfId="19707"/>
    <cellStyle name="Normal 9 3 2 3 4" xfId="8714"/>
    <cellStyle name="Normal 9 3 2 3 4 2" xfId="19709"/>
    <cellStyle name="Normal 9 3 2 3 5" xfId="19702"/>
    <cellStyle name="Normal 9 3 2 4" xfId="8715"/>
    <cellStyle name="Normal 9 3 2 4 2" xfId="8716"/>
    <cellStyle name="Normal 9 3 2 4 2 2" xfId="8717"/>
    <cellStyle name="Normal 9 3 2 4 2 2 2" xfId="19712"/>
    <cellStyle name="Normal 9 3 2 4 2 3" xfId="19711"/>
    <cellStyle name="Normal 9 3 2 4 3" xfId="8718"/>
    <cellStyle name="Normal 9 3 2 4 3 2" xfId="19713"/>
    <cellStyle name="Normal 9 3 2 4 4" xfId="19710"/>
    <cellStyle name="Normal 9 3 2 5" xfId="8719"/>
    <cellStyle name="Normal 9 3 2 5 2" xfId="8720"/>
    <cellStyle name="Normal 9 3 2 5 2 2" xfId="19715"/>
    <cellStyle name="Normal 9 3 2 5 3" xfId="19714"/>
    <cellStyle name="Normal 9 3 2 6" xfId="8721"/>
    <cellStyle name="Normal 9 3 2 6 2" xfId="19716"/>
    <cellStyle name="Normal 9 3 2 7" xfId="19685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3" xfId="19720"/>
    <cellStyle name="Normal 9 3 3 2 2 3" xfId="8727"/>
    <cellStyle name="Normal 9 3 3 2 2 3 2" xfId="19722"/>
    <cellStyle name="Normal 9 3 3 2 2 4" xfId="19719"/>
    <cellStyle name="Normal 9 3 3 2 3" xfId="8728"/>
    <cellStyle name="Normal 9 3 3 2 3 2" xfId="8729"/>
    <cellStyle name="Normal 9 3 3 2 3 2 2" xfId="19724"/>
    <cellStyle name="Normal 9 3 3 2 3 3" xfId="19723"/>
    <cellStyle name="Normal 9 3 3 2 4" xfId="8730"/>
    <cellStyle name="Normal 9 3 3 2 4 2" xfId="19725"/>
    <cellStyle name="Normal 9 3 3 2 5" xfId="19718"/>
    <cellStyle name="Normal 9 3 3 3" xfId="8731"/>
    <cellStyle name="Normal 9 3 3 3 2" xfId="8732"/>
    <cellStyle name="Normal 9 3 3 3 2 2" xfId="8733"/>
    <cellStyle name="Normal 9 3 3 3 2 2 2" xfId="19728"/>
    <cellStyle name="Normal 9 3 3 3 2 3" xfId="19727"/>
    <cellStyle name="Normal 9 3 3 3 3" xfId="8734"/>
    <cellStyle name="Normal 9 3 3 3 3 2" xfId="19729"/>
    <cellStyle name="Normal 9 3 3 3 4" xfId="19726"/>
    <cellStyle name="Normal 9 3 3 4" xfId="8735"/>
    <cellStyle name="Normal 9 3 3 4 2" xfId="8736"/>
    <cellStyle name="Normal 9 3 3 4 2 2" xfId="19731"/>
    <cellStyle name="Normal 9 3 3 4 3" xfId="19730"/>
    <cellStyle name="Normal 9 3 3 5" xfId="8737"/>
    <cellStyle name="Normal 9 3 3 5 2" xfId="19732"/>
    <cellStyle name="Normal 9 3 3 6" xfId="19717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3" xfId="19735"/>
    <cellStyle name="Normal 9 3 4 2 3" xfId="8742"/>
    <cellStyle name="Normal 9 3 4 2 3 2" xfId="19737"/>
    <cellStyle name="Normal 9 3 4 2 4" xfId="19734"/>
    <cellStyle name="Normal 9 3 4 3" xfId="8743"/>
    <cellStyle name="Normal 9 3 4 3 2" xfId="8744"/>
    <cellStyle name="Normal 9 3 4 3 2 2" xfId="19739"/>
    <cellStyle name="Normal 9 3 4 3 3" xfId="19738"/>
    <cellStyle name="Normal 9 3 4 4" xfId="8745"/>
    <cellStyle name="Normal 9 3 4 4 2" xfId="19740"/>
    <cellStyle name="Normal 9 3 4 5" xfId="19733"/>
    <cellStyle name="Normal 9 3 5" xfId="8746"/>
    <cellStyle name="Normal 9 3 5 2" xfId="8747"/>
    <cellStyle name="Normal 9 3 5 2 2" xfId="8748"/>
    <cellStyle name="Normal 9 3 5 2 2 2" xfId="19743"/>
    <cellStyle name="Normal 9 3 5 2 3" xfId="19742"/>
    <cellStyle name="Normal 9 3 5 3" xfId="8749"/>
    <cellStyle name="Normal 9 3 5 3 2" xfId="19744"/>
    <cellStyle name="Normal 9 3 5 4" xfId="19741"/>
    <cellStyle name="Normal 9 3 6" xfId="8750"/>
    <cellStyle name="Normal 9 3 6 2" xfId="8751"/>
    <cellStyle name="Normal 9 3 6 2 2" xfId="19746"/>
    <cellStyle name="Normal 9 3 6 3" xfId="19745"/>
    <cellStyle name="Normal 9 3 7" xfId="8752"/>
    <cellStyle name="Normal 9 3 7 2" xfId="19747"/>
    <cellStyle name="Normal 9 3 8" xfId="19684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3" xfId="19752"/>
    <cellStyle name="Normal 9 4 2 2 2 3" xfId="8759"/>
    <cellStyle name="Normal 9 4 2 2 2 3 2" xfId="19754"/>
    <cellStyle name="Normal 9 4 2 2 2 4" xfId="19751"/>
    <cellStyle name="Normal 9 4 2 2 3" xfId="8760"/>
    <cellStyle name="Normal 9 4 2 2 3 2" xfId="8761"/>
    <cellStyle name="Normal 9 4 2 2 3 2 2" xfId="19756"/>
    <cellStyle name="Normal 9 4 2 2 3 3" xfId="19755"/>
    <cellStyle name="Normal 9 4 2 2 4" xfId="8762"/>
    <cellStyle name="Normal 9 4 2 2 4 2" xfId="19757"/>
    <cellStyle name="Normal 9 4 2 2 5" xfId="19750"/>
    <cellStyle name="Normal 9 4 2 3" xfId="8763"/>
    <cellStyle name="Normal 9 4 2 3 2" xfId="8764"/>
    <cellStyle name="Normal 9 4 2 3 2 2" xfId="8765"/>
    <cellStyle name="Normal 9 4 2 3 2 2 2" xfId="19760"/>
    <cellStyle name="Normal 9 4 2 3 2 3" xfId="19759"/>
    <cellStyle name="Normal 9 4 2 3 3" xfId="8766"/>
    <cellStyle name="Normal 9 4 2 3 3 2" xfId="19761"/>
    <cellStyle name="Normal 9 4 2 3 4" xfId="19758"/>
    <cellStyle name="Normal 9 4 2 4" xfId="8767"/>
    <cellStyle name="Normal 9 4 2 4 2" xfId="8768"/>
    <cellStyle name="Normal 9 4 2 4 2 2" xfId="19763"/>
    <cellStyle name="Normal 9 4 2 4 3" xfId="19762"/>
    <cellStyle name="Normal 9 4 2 5" xfId="8769"/>
    <cellStyle name="Normal 9 4 2 5 2" xfId="19764"/>
    <cellStyle name="Normal 9 4 2 6" xfId="19749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3" xfId="19767"/>
    <cellStyle name="Normal 9 4 3 2 3" xfId="8774"/>
    <cellStyle name="Normal 9 4 3 2 3 2" xfId="19769"/>
    <cellStyle name="Normal 9 4 3 2 4" xfId="19766"/>
    <cellStyle name="Normal 9 4 3 3" xfId="8775"/>
    <cellStyle name="Normal 9 4 3 3 2" xfId="8776"/>
    <cellStyle name="Normal 9 4 3 3 2 2" xfId="19771"/>
    <cellStyle name="Normal 9 4 3 3 3" xfId="19770"/>
    <cellStyle name="Normal 9 4 3 4" xfId="8777"/>
    <cellStyle name="Normal 9 4 3 4 2" xfId="19772"/>
    <cellStyle name="Normal 9 4 3 5" xfId="19765"/>
    <cellStyle name="Normal 9 4 4" xfId="8778"/>
    <cellStyle name="Normal 9 4 4 2" xfId="8779"/>
    <cellStyle name="Normal 9 4 4 2 2" xfId="8780"/>
    <cellStyle name="Normal 9 4 4 2 2 2" xfId="19775"/>
    <cellStyle name="Normal 9 4 4 2 3" xfId="19774"/>
    <cellStyle name="Normal 9 4 4 3" xfId="8781"/>
    <cellStyle name="Normal 9 4 4 3 2" xfId="19776"/>
    <cellStyle name="Normal 9 4 4 4" xfId="19773"/>
    <cellStyle name="Normal 9 4 5" xfId="8782"/>
    <cellStyle name="Normal 9 4 5 2" xfId="8783"/>
    <cellStyle name="Normal 9 4 5 2 2" xfId="19778"/>
    <cellStyle name="Normal 9 4 5 3" xfId="19777"/>
    <cellStyle name="Normal 9 4 6" xfId="8784"/>
    <cellStyle name="Normal 9 4 6 2" xfId="19779"/>
    <cellStyle name="Normal 9 4 7" xfId="19748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3" xfId="19783"/>
    <cellStyle name="Normal 9 5 2 2 3" xfId="8790"/>
    <cellStyle name="Normal 9 5 2 2 3 2" xfId="19785"/>
    <cellStyle name="Normal 9 5 2 2 4" xfId="19782"/>
    <cellStyle name="Normal 9 5 2 3" xfId="8791"/>
    <cellStyle name="Normal 9 5 2 3 2" xfId="8792"/>
    <cellStyle name="Normal 9 5 2 3 2 2" xfId="19787"/>
    <cellStyle name="Normal 9 5 2 3 3" xfId="19786"/>
    <cellStyle name="Normal 9 5 2 4" xfId="8793"/>
    <cellStyle name="Normal 9 5 2 4 2" xfId="19788"/>
    <cellStyle name="Normal 9 5 2 5" xfId="19781"/>
    <cellStyle name="Normal 9 5 3" xfId="8794"/>
    <cellStyle name="Normal 9 5 3 2" xfId="8795"/>
    <cellStyle name="Normal 9 5 3 2 2" xfId="8796"/>
    <cellStyle name="Normal 9 5 3 2 2 2" xfId="19791"/>
    <cellStyle name="Normal 9 5 3 2 3" xfId="19790"/>
    <cellStyle name="Normal 9 5 3 3" xfId="8797"/>
    <cellStyle name="Normal 9 5 3 3 2" xfId="19792"/>
    <cellStyle name="Normal 9 5 3 4" xfId="19789"/>
    <cellStyle name="Normal 9 5 4" xfId="8798"/>
    <cellStyle name="Normal 9 5 4 2" xfId="8799"/>
    <cellStyle name="Normal 9 5 4 2 2" xfId="19794"/>
    <cellStyle name="Normal 9 5 4 3" xfId="19793"/>
    <cellStyle name="Normal 9 5 5" xfId="8800"/>
    <cellStyle name="Normal 9 5 5 2" xfId="19795"/>
    <cellStyle name="Normal 9 5 6" xfId="19780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3" xfId="19798"/>
    <cellStyle name="Normal 9 6 2 3" xfId="8805"/>
    <cellStyle name="Normal 9 6 2 3 2" xfId="19800"/>
    <cellStyle name="Normal 9 6 2 4" xfId="19797"/>
    <cellStyle name="Normal 9 6 3" xfId="8806"/>
    <cellStyle name="Normal 9 6 3 2" xfId="8807"/>
    <cellStyle name="Normal 9 6 3 2 2" xfId="19802"/>
    <cellStyle name="Normal 9 6 3 3" xfId="19801"/>
    <cellStyle name="Normal 9 6 4" xfId="8808"/>
    <cellStyle name="Normal 9 6 4 2" xfId="19803"/>
    <cellStyle name="Normal 9 6 5" xfId="19796"/>
    <cellStyle name="Normal 9 7" xfId="8809"/>
    <cellStyle name="Normal 9 7 2" xfId="8810"/>
    <cellStyle name="Normal 9 7 2 2" xfId="8811"/>
    <cellStyle name="Normal 9 7 2 2 2" xfId="19806"/>
    <cellStyle name="Normal 9 7 2 3" xfId="19805"/>
    <cellStyle name="Normal 9 7 3" xfId="8812"/>
    <cellStyle name="Normal 9 7 3 2" xfId="19807"/>
    <cellStyle name="Normal 9 7 4" xfId="19804"/>
    <cellStyle name="Normal 9 8" xfId="8813"/>
    <cellStyle name="Normal 9 8 2" xfId="8814"/>
    <cellStyle name="Normal 9 8 2 2" xfId="19809"/>
    <cellStyle name="Normal 9 8 3" xfId="19808"/>
    <cellStyle name="Normal 9 9" xfId="8815"/>
    <cellStyle name="Normal 9 9 2" xfId="1981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2" xfId="40"/>
    <cellStyle name="Percent 2 10" xfId="11879"/>
    <cellStyle name="Percent 2 10 2" xfId="11880"/>
    <cellStyle name="Percent 2 10 2 2" xfId="19812"/>
    <cellStyle name="Percent 2 10 3" xfId="19811"/>
    <cellStyle name="Percent 2 11" xfId="11881"/>
    <cellStyle name="Percent 2 11 2" xfId="19813"/>
    <cellStyle name="Percent 2 2" xfId="11882"/>
    <cellStyle name="Percent 2 2 2" xfId="11883"/>
    <cellStyle name="Percent 2 3" xfId="11884"/>
    <cellStyle name="Percent 2 3 10" xfId="19814"/>
    <cellStyle name="Percent 2 3 2" xfId="11885"/>
    <cellStyle name="Percent 2 3 2 2" xfId="11886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3" xfId="19821"/>
    <cellStyle name="Percent 2 3 2 2 2 2 2 2 3" xfId="11893"/>
    <cellStyle name="Percent 2 3 2 2 2 2 2 2 3 2" xfId="19823"/>
    <cellStyle name="Percent 2 3 2 2 2 2 2 2 4" xfId="19820"/>
    <cellStyle name="Percent 2 3 2 2 2 2 2 3" xfId="11894"/>
    <cellStyle name="Percent 2 3 2 2 2 2 2 3 2" xfId="11895"/>
    <cellStyle name="Percent 2 3 2 2 2 2 2 3 2 2" xfId="19825"/>
    <cellStyle name="Percent 2 3 2 2 2 2 2 3 3" xfId="19824"/>
    <cellStyle name="Percent 2 3 2 2 2 2 2 4" xfId="11896"/>
    <cellStyle name="Percent 2 3 2 2 2 2 2 4 2" xfId="19826"/>
    <cellStyle name="Percent 2 3 2 2 2 2 2 5" xfId="19819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3" xfId="19828"/>
    <cellStyle name="Percent 2 3 2 2 2 2 3 3" xfId="11900"/>
    <cellStyle name="Percent 2 3 2 2 2 2 3 3 2" xfId="19830"/>
    <cellStyle name="Percent 2 3 2 2 2 2 3 4" xfId="19827"/>
    <cellStyle name="Percent 2 3 2 2 2 2 4" xfId="11901"/>
    <cellStyle name="Percent 2 3 2 2 2 2 4 2" xfId="11902"/>
    <cellStyle name="Percent 2 3 2 2 2 2 4 2 2" xfId="19832"/>
    <cellStyle name="Percent 2 3 2 2 2 2 4 3" xfId="19831"/>
    <cellStyle name="Percent 2 3 2 2 2 2 5" xfId="11903"/>
    <cellStyle name="Percent 2 3 2 2 2 2 5 2" xfId="19833"/>
    <cellStyle name="Percent 2 3 2 2 2 2 6" xfId="19818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3" xfId="19836"/>
    <cellStyle name="Percent 2 3 2 2 2 3 2 3" xfId="11908"/>
    <cellStyle name="Percent 2 3 2 2 2 3 2 3 2" xfId="19838"/>
    <cellStyle name="Percent 2 3 2 2 2 3 2 4" xfId="19835"/>
    <cellStyle name="Percent 2 3 2 2 2 3 3" xfId="11909"/>
    <cellStyle name="Percent 2 3 2 2 2 3 3 2" xfId="11910"/>
    <cellStyle name="Percent 2 3 2 2 2 3 3 2 2" xfId="19840"/>
    <cellStyle name="Percent 2 3 2 2 2 3 3 3" xfId="19839"/>
    <cellStyle name="Percent 2 3 2 2 2 3 4" xfId="11911"/>
    <cellStyle name="Percent 2 3 2 2 2 3 4 2" xfId="19841"/>
    <cellStyle name="Percent 2 3 2 2 2 3 5" xfId="19834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3" xfId="19843"/>
    <cellStyle name="Percent 2 3 2 2 2 4 3" xfId="11915"/>
    <cellStyle name="Percent 2 3 2 2 2 4 3 2" xfId="19845"/>
    <cellStyle name="Percent 2 3 2 2 2 4 4" xfId="19842"/>
    <cellStyle name="Percent 2 3 2 2 2 5" xfId="11916"/>
    <cellStyle name="Percent 2 3 2 2 2 5 2" xfId="11917"/>
    <cellStyle name="Percent 2 3 2 2 2 5 2 2" xfId="19847"/>
    <cellStyle name="Percent 2 3 2 2 2 5 3" xfId="19846"/>
    <cellStyle name="Percent 2 3 2 2 2 6" xfId="11918"/>
    <cellStyle name="Percent 2 3 2 2 2 6 2" xfId="19848"/>
    <cellStyle name="Percent 2 3 2 2 2 7" xfId="19817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3" xfId="19852"/>
    <cellStyle name="Percent 2 3 2 2 3 2 2 3" xfId="11924"/>
    <cellStyle name="Percent 2 3 2 2 3 2 2 3 2" xfId="19854"/>
    <cellStyle name="Percent 2 3 2 2 3 2 2 4" xfId="19851"/>
    <cellStyle name="Percent 2 3 2 2 3 2 3" xfId="11925"/>
    <cellStyle name="Percent 2 3 2 2 3 2 3 2" xfId="11926"/>
    <cellStyle name="Percent 2 3 2 2 3 2 3 2 2" xfId="19856"/>
    <cellStyle name="Percent 2 3 2 2 3 2 3 3" xfId="19855"/>
    <cellStyle name="Percent 2 3 2 2 3 2 4" xfId="11927"/>
    <cellStyle name="Percent 2 3 2 2 3 2 4 2" xfId="19857"/>
    <cellStyle name="Percent 2 3 2 2 3 2 5" xfId="19850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3" xfId="19859"/>
    <cellStyle name="Percent 2 3 2 2 3 3 3" xfId="11931"/>
    <cellStyle name="Percent 2 3 2 2 3 3 3 2" xfId="19861"/>
    <cellStyle name="Percent 2 3 2 2 3 3 4" xfId="19858"/>
    <cellStyle name="Percent 2 3 2 2 3 4" xfId="11932"/>
    <cellStyle name="Percent 2 3 2 2 3 4 2" xfId="11933"/>
    <cellStyle name="Percent 2 3 2 2 3 4 2 2" xfId="19863"/>
    <cellStyle name="Percent 2 3 2 2 3 4 3" xfId="19862"/>
    <cellStyle name="Percent 2 3 2 2 3 5" xfId="11934"/>
    <cellStyle name="Percent 2 3 2 2 3 5 2" xfId="19864"/>
    <cellStyle name="Percent 2 3 2 2 3 6" xfId="19849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3" xfId="19867"/>
    <cellStyle name="Percent 2 3 2 2 4 2 3" xfId="11939"/>
    <cellStyle name="Percent 2 3 2 2 4 2 3 2" xfId="19869"/>
    <cellStyle name="Percent 2 3 2 2 4 2 4" xfId="19866"/>
    <cellStyle name="Percent 2 3 2 2 4 3" xfId="11940"/>
    <cellStyle name="Percent 2 3 2 2 4 3 2" xfId="11941"/>
    <cellStyle name="Percent 2 3 2 2 4 3 2 2" xfId="19871"/>
    <cellStyle name="Percent 2 3 2 2 4 3 3" xfId="19870"/>
    <cellStyle name="Percent 2 3 2 2 4 4" xfId="11942"/>
    <cellStyle name="Percent 2 3 2 2 4 4 2" xfId="19872"/>
    <cellStyle name="Percent 2 3 2 2 4 5" xfId="19865"/>
    <cellStyle name="Percent 2 3 2 2 5" xfId="11943"/>
    <cellStyle name="Percent 2 3 2 2 5 2" xfId="11944"/>
    <cellStyle name="Percent 2 3 2 2 5 2 2" xfId="11945"/>
    <cellStyle name="Percent 2 3 2 2 5 2 2 2" xfId="19875"/>
    <cellStyle name="Percent 2 3 2 2 5 2 3" xfId="19874"/>
    <cellStyle name="Percent 2 3 2 2 5 3" xfId="11946"/>
    <cellStyle name="Percent 2 3 2 2 5 3 2" xfId="19876"/>
    <cellStyle name="Percent 2 3 2 2 5 4" xfId="19873"/>
    <cellStyle name="Percent 2 3 2 2 6" xfId="11947"/>
    <cellStyle name="Percent 2 3 2 2 6 2" xfId="11948"/>
    <cellStyle name="Percent 2 3 2 2 6 2 2" xfId="19878"/>
    <cellStyle name="Percent 2 3 2 2 6 3" xfId="19877"/>
    <cellStyle name="Percent 2 3 2 2 7" xfId="11949"/>
    <cellStyle name="Percent 2 3 2 2 7 2" xfId="19879"/>
    <cellStyle name="Percent 2 3 2 2 8" xfId="19816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3" xfId="19884"/>
    <cellStyle name="Percent 2 3 2 3 2 2 2 3" xfId="11956"/>
    <cellStyle name="Percent 2 3 2 3 2 2 2 3 2" xfId="19886"/>
    <cellStyle name="Percent 2 3 2 3 2 2 2 4" xfId="19883"/>
    <cellStyle name="Percent 2 3 2 3 2 2 3" xfId="11957"/>
    <cellStyle name="Percent 2 3 2 3 2 2 3 2" xfId="11958"/>
    <cellStyle name="Percent 2 3 2 3 2 2 3 2 2" xfId="19888"/>
    <cellStyle name="Percent 2 3 2 3 2 2 3 3" xfId="19887"/>
    <cellStyle name="Percent 2 3 2 3 2 2 4" xfId="11959"/>
    <cellStyle name="Percent 2 3 2 3 2 2 4 2" xfId="19889"/>
    <cellStyle name="Percent 2 3 2 3 2 2 5" xfId="19882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3" xfId="19891"/>
    <cellStyle name="Percent 2 3 2 3 2 3 3" xfId="11963"/>
    <cellStyle name="Percent 2 3 2 3 2 3 3 2" xfId="19893"/>
    <cellStyle name="Percent 2 3 2 3 2 3 4" xfId="19890"/>
    <cellStyle name="Percent 2 3 2 3 2 4" xfId="11964"/>
    <cellStyle name="Percent 2 3 2 3 2 4 2" xfId="11965"/>
    <cellStyle name="Percent 2 3 2 3 2 4 2 2" xfId="19895"/>
    <cellStyle name="Percent 2 3 2 3 2 4 3" xfId="19894"/>
    <cellStyle name="Percent 2 3 2 3 2 5" xfId="11966"/>
    <cellStyle name="Percent 2 3 2 3 2 5 2" xfId="19896"/>
    <cellStyle name="Percent 2 3 2 3 2 6" xfId="19881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3" xfId="19899"/>
    <cellStyle name="Percent 2 3 2 3 3 2 3" xfId="11971"/>
    <cellStyle name="Percent 2 3 2 3 3 2 3 2" xfId="19901"/>
    <cellStyle name="Percent 2 3 2 3 3 2 4" xfId="19898"/>
    <cellStyle name="Percent 2 3 2 3 3 3" xfId="11972"/>
    <cellStyle name="Percent 2 3 2 3 3 3 2" xfId="11973"/>
    <cellStyle name="Percent 2 3 2 3 3 3 2 2" xfId="19903"/>
    <cellStyle name="Percent 2 3 2 3 3 3 3" xfId="19902"/>
    <cellStyle name="Percent 2 3 2 3 3 4" xfId="11974"/>
    <cellStyle name="Percent 2 3 2 3 3 4 2" xfId="19904"/>
    <cellStyle name="Percent 2 3 2 3 3 5" xfId="19897"/>
    <cellStyle name="Percent 2 3 2 3 4" xfId="11975"/>
    <cellStyle name="Percent 2 3 2 3 4 2" xfId="11976"/>
    <cellStyle name="Percent 2 3 2 3 4 2 2" xfId="11977"/>
    <cellStyle name="Percent 2 3 2 3 4 2 2 2" xfId="19907"/>
    <cellStyle name="Percent 2 3 2 3 4 2 3" xfId="19906"/>
    <cellStyle name="Percent 2 3 2 3 4 3" xfId="11978"/>
    <cellStyle name="Percent 2 3 2 3 4 3 2" xfId="19908"/>
    <cellStyle name="Percent 2 3 2 3 4 4" xfId="19905"/>
    <cellStyle name="Percent 2 3 2 3 5" xfId="11979"/>
    <cellStyle name="Percent 2 3 2 3 5 2" xfId="11980"/>
    <cellStyle name="Percent 2 3 2 3 5 2 2" xfId="19910"/>
    <cellStyle name="Percent 2 3 2 3 5 3" xfId="19909"/>
    <cellStyle name="Percent 2 3 2 3 6" xfId="11981"/>
    <cellStyle name="Percent 2 3 2 3 6 2" xfId="19911"/>
    <cellStyle name="Percent 2 3 2 3 7" xfId="19880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3" xfId="19915"/>
    <cellStyle name="Percent 2 3 2 4 2 2 3" xfId="11987"/>
    <cellStyle name="Percent 2 3 2 4 2 2 3 2" xfId="19917"/>
    <cellStyle name="Percent 2 3 2 4 2 2 4" xfId="19914"/>
    <cellStyle name="Percent 2 3 2 4 2 3" xfId="11988"/>
    <cellStyle name="Percent 2 3 2 4 2 3 2" xfId="11989"/>
    <cellStyle name="Percent 2 3 2 4 2 3 2 2" xfId="19919"/>
    <cellStyle name="Percent 2 3 2 4 2 3 3" xfId="19918"/>
    <cellStyle name="Percent 2 3 2 4 2 4" xfId="11990"/>
    <cellStyle name="Percent 2 3 2 4 2 4 2" xfId="19920"/>
    <cellStyle name="Percent 2 3 2 4 2 5" xfId="19913"/>
    <cellStyle name="Percent 2 3 2 4 3" xfId="11991"/>
    <cellStyle name="Percent 2 3 2 4 3 2" xfId="11992"/>
    <cellStyle name="Percent 2 3 2 4 3 2 2" xfId="11993"/>
    <cellStyle name="Percent 2 3 2 4 3 2 2 2" xfId="19923"/>
    <cellStyle name="Percent 2 3 2 4 3 2 3" xfId="19922"/>
    <cellStyle name="Percent 2 3 2 4 3 3" xfId="11994"/>
    <cellStyle name="Percent 2 3 2 4 3 3 2" xfId="19924"/>
    <cellStyle name="Percent 2 3 2 4 3 4" xfId="19921"/>
    <cellStyle name="Percent 2 3 2 4 4" xfId="11995"/>
    <cellStyle name="Percent 2 3 2 4 4 2" xfId="11996"/>
    <cellStyle name="Percent 2 3 2 4 4 2 2" xfId="19926"/>
    <cellStyle name="Percent 2 3 2 4 4 3" xfId="19925"/>
    <cellStyle name="Percent 2 3 2 4 5" xfId="11997"/>
    <cellStyle name="Percent 2 3 2 4 5 2" xfId="19927"/>
    <cellStyle name="Percent 2 3 2 4 6" xfId="19912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3" xfId="19930"/>
    <cellStyle name="Percent 2 3 2 5 2 3" xfId="12002"/>
    <cellStyle name="Percent 2 3 2 5 2 3 2" xfId="19932"/>
    <cellStyle name="Percent 2 3 2 5 2 4" xfId="19929"/>
    <cellStyle name="Percent 2 3 2 5 3" xfId="12003"/>
    <cellStyle name="Percent 2 3 2 5 3 2" xfId="12004"/>
    <cellStyle name="Percent 2 3 2 5 3 2 2" xfId="19934"/>
    <cellStyle name="Percent 2 3 2 5 3 3" xfId="19933"/>
    <cellStyle name="Percent 2 3 2 5 4" xfId="12005"/>
    <cellStyle name="Percent 2 3 2 5 4 2" xfId="19935"/>
    <cellStyle name="Percent 2 3 2 5 5" xfId="19928"/>
    <cellStyle name="Percent 2 3 2 6" xfId="12006"/>
    <cellStyle name="Percent 2 3 2 6 2" xfId="12007"/>
    <cellStyle name="Percent 2 3 2 6 2 2" xfId="12008"/>
    <cellStyle name="Percent 2 3 2 6 2 2 2" xfId="19938"/>
    <cellStyle name="Percent 2 3 2 6 2 3" xfId="19937"/>
    <cellStyle name="Percent 2 3 2 6 3" xfId="12009"/>
    <cellStyle name="Percent 2 3 2 6 3 2" xfId="19939"/>
    <cellStyle name="Percent 2 3 2 6 4" xfId="19936"/>
    <cellStyle name="Percent 2 3 2 7" xfId="12010"/>
    <cellStyle name="Percent 2 3 2 7 2" xfId="12011"/>
    <cellStyle name="Percent 2 3 2 7 2 2" xfId="19941"/>
    <cellStyle name="Percent 2 3 2 7 3" xfId="19940"/>
    <cellStyle name="Percent 2 3 2 8" xfId="12012"/>
    <cellStyle name="Percent 2 3 2 8 2" xfId="19942"/>
    <cellStyle name="Percent 2 3 2 9" xfId="19815"/>
    <cellStyle name="Percent 2 3 3" xfId="12013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3" xfId="19948"/>
    <cellStyle name="Percent 2 3 3 2 2 2 2 3" xfId="12020"/>
    <cellStyle name="Percent 2 3 3 2 2 2 2 3 2" xfId="19950"/>
    <cellStyle name="Percent 2 3 3 2 2 2 2 4" xfId="19947"/>
    <cellStyle name="Percent 2 3 3 2 2 2 3" xfId="12021"/>
    <cellStyle name="Percent 2 3 3 2 2 2 3 2" xfId="12022"/>
    <cellStyle name="Percent 2 3 3 2 2 2 3 2 2" xfId="19952"/>
    <cellStyle name="Percent 2 3 3 2 2 2 3 3" xfId="19951"/>
    <cellStyle name="Percent 2 3 3 2 2 2 4" xfId="12023"/>
    <cellStyle name="Percent 2 3 3 2 2 2 4 2" xfId="19953"/>
    <cellStyle name="Percent 2 3 3 2 2 2 5" xfId="19946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3" xfId="19955"/>
    <cellStyle name="Percent 2 3 3 2 2 3 3" xfId="12027"/>
    <cellStyle name="Percent 2 3 3 2 2 3 3 2" xfId="19957"/>
    <cellStyle name="Percent 2 3 3 2 2 3 4" xfId="19954"/>
    <cellStyle name="Percent 2 3 3 2 2 4" xfId="12028"/>
    <cellStyle name="Percent 2 3 3 2 2 4 2" xfId="12029"/>
    <cellStyle name="Percent 2 3 3 2 2 4 2 2" xfId="19959"/>
    <cellStyle name="Percent 2 3 3 2 2 4 3" xfId="19958"/>
    <cellStyle name="Percent 2 3 3 2 2 5" xfId="12030"/>
    <cellStyle name="Percent 2 3 3 2 2 5 2" xfId="19960"/>
    <cellStyle name="Percent 2 3 3 2 2 6" xfId="19945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3" xfId="19963"/>
    <cellStyle name="Percent 2 3 3 2 3 2 3" xfId="12035"/>
    <cellStyle name="Percent 2 3 3 2 3 2 3 2" xfId="19965"/>
    <cellStyle name="Percent 2 3 3 2 3 2 4" xfId="19962"/>
    <cellStyle name="Percent 2 3 3 2 3 3" xfId="12036"/>
    <cellStyle name="Percent 2 3 3 2 3 3 2" xfId="12037"/>
    <cellStyle name="Percent 2 3 3 2 3 3 2 2" xfId="19967"/>
    <cellStyle name="Percent 2 3 3 2 3 3 3" xfId="19966"/>
    <cellStyle name="Percent 2 3 3 2 3 4" xfId="12038"/>
    <cellStyle name="Percent 2 3 3 2 3 4 2" xfId="19968"/>
    <cellStyle name="Percent 2 3 3 2 3 5" xfId="19961"/>
    <cellStyle name="Percent 2 3 3 2 4" xfId="12039"/>
    <cellStyle name="Percent 2 3 3 2 4 2" xfId="12040"/>
    <cellStyle name="Percent 2 3 3 2 4 2 2" xfId="12041"/>
    <cellStyle name="Percent 2 3 3 2 4 2 2 2" xfId="19971"/>
    <cellStyle name="Percent 2 3 3 2 4 2 3" xfId="19970"/>
    <cellStyle name="Percent 2 3 3 2 4 3" xfId="12042"/>
    <cellStyle name="Percent 2 3 3 2 4 3 2" xfId="19972"/>
    <cellStyle name="Percent 2 3 3 2 4 4" xfId="19969"/>
    <cellStyle name="Percent 2 3 3 2 5" xfId="12043"/>
    <cellStyle name="Percent 2 3 3 2 5 2" xfId="12044"/>
    <cellStyle name="Percent 2 3 3 2 5 2 2" xfId="19974"/>
    <cellStyle name="Percent 2 3 3 2 5 3" xfId="19973"/>
    <cellStyle name="Percent 2 3 3 2 6" xfId="12045"/>
    <cellStyle name="Percent 2 3 3 2 6 2" xfId="19975"/>
    <cellStyle name="Percent 2 3 3 2 7" xfId="19944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3" xfId="19979"/>
    <cellStyle name="Percent 2 3 3 3 2 2 3" xfId="12051"/>
    <cellStyle name="Percent 2 3 3 3 2 2 3 2" xfId="19981"/>
    <cellStyle name="Percent 2 3 3 3 2 2 4" xfId="19978"/>
    <cellStyle name="Percent 2 3 3 3 2 3" xfId="12052"/>
    <cellStyle name="Percent 2 3 3 3 2 3 2" xfId="12053"/>
    <cellStyle name="Percent 2 3 3 3 2 3 2 2" xfId="19983"/>
    <cellStyle name="Percent 2 3 3 3 2 3 3" xfId="19982"/>
    <cellStyle name="Percent 2 3 3 3 2 4" xfId="12054"/>
    <cellStyle name="Percent 2 3 3 3 2 4 2" xfId="19984"/>
    <cellStyle name="Percent 2 3 3 3 2 5" xfId="19977"/>
    <cellStyle name="Percent 2 3 3 3 3" xfId="12055"/>
    <cellStyle name="Percent 2 3 3 3 3 2" xfId="12056"/>
    <cellStyle name="Percent 2 3 3 3 3 2 2" xfId="12057"/>
    <cellStyle name="Percent 2 3 3 3 3 2 2 2" xfId="19987"/>
    <cellStyle name="Percent 2 3 3 3 3 2 3" xfId="19986"/>
    <cellStyle name="Percent 2 3 3 3 3 3" xfId="12058"/>
    <cellStyle name="Percent 2 3 3 3 3 3 2" xfId="19988"/>
    <cellStyle name="Percent 2 3 3 3 3 4" xfId="19985"/>
    <cellStyle name="Percent 2 3 3 3 4" xfId="12059"/>
    <cellStyle name="Percent 2 3 3 3 4 2" xfId="12060"/>
    <cellStyle name="Percent 2 3 3 3 4 2 2" xfId="19990"/>
    <cellStyle name="Percent 2 3 3 3 4 3" xfId="19989"/>
    <cellStyle name="Percent 2 3 3 3 5" xfId="12061"/>
    <cellStyle name="Percent 2 3 3 3 5 2" xfId="19991"/>
    <cellStyle name="Percent 2 3 3 3 6" xfId="19976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3" xfId="19994"/>
    <cellStyle name="Percent 2 3 3 4 2 3" xfId="12066"/>
    <cellStyle name="Percent 2 3 3 4 2 3 2" xfId="19996"/>
    <cellStyle name="Percent 2 3 3 4 2 4" xfId="19993"/>
    <cellStyle name="Percent 2 3 3 4 3" xfId="12067"/>
    <cellStyle name="Percent 2 3 3 4 3 2" xfId="12068"/>
    <cellStyle name="Percent 2 3 3 4 3 2 2" xfId="19998"/>
    <cellStyle name="Percent 2 3 3 4 3 3" xfId="19997"/>
    <cellStyle name="Percent 2 3 3 4 4" xfId="12069"/>
    <cellStyle name="Percent 2 3 3 4 4 2" xfId="19999"/>
    <cellStyle name="Percent 2 3 3 4 5" xfId="19992"/>
    <cellStyle name="Percent 2 3 3 5" xfId="12070"/>
    <cellStyle name="Percent 2 3 3 5 2" xfId="12071"/>
    <cellStyle name="Percent 2 3 3 5 2 2" xfId="12072"/>
    <cellStyle name="Percent 2 3 3 5 2 2 2" xfId="20002"/>
    <cellStyle name="Percent 2 3 3 5 2 3" xfId="20001"/>
    <cellStyle name="Percent 2 3 3 5 3" xfId="12073"/>
    <cellStyle name="Percent 2 3 3 5 3 2" xfId="20003"/>
    <cellStyle name="Percent 2 3 3 5 4" xfId="20000"/>
    <cellStyle name="Percent 2 3 3 6" xfId="12074"/>
    <cellStyle name="Percent 2 3 3 6 2" xfId="12075"/>
    <cellStyle name="Percent 2 3 3 6 2 2" xfId="20005"/>
    <cellStyle name="Percent 2 3 3 6 3" xfId="20004"/>
    <cellStyle name="Percent 2 3 3 7" xfId="12076"/>
    <cellStyle name="Percent 2 3 3 7 2" xfId="20006"/>
    <cellStyle name="Percent 2 3 3 8" xfId="19943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3" xfId="20011"/>
    <cellStyle name="Percent 2 3 4 2 2 2 3" xfId="12083"/>
    <cellStyle name="Percent 2 3 4 2 2 2 3 2" xfId="20013"/>
    <cellStyle name="Percent 2 3 4 2 2 2 4" xfId="20010"/>
    <cellStyle name="Percent 2 3 4 2 2 3" xfId="12084"/>
    <cellStyle name="Percent 2 3 4 2 2 3 2" xfId="12085"/>
    <cellStyle name="Percent 2 3 4 2 2 3 2 2" xfId="20015"/>
    <cellStyle name="Percent 2 3 4 2 2 3 3" xfId="20014"/>
    <cellStyle name="Percent 2 3 4 2 2 4" xfId="12086"/>
    <cellStyle name="Percent 2 3 4 2 2 4 2" xfId="20016"/>
    <cellStyle name="Percent 2 3 4 2 2 5" xfId="20009"/>
    <cellStyle name="Percent 2 3 4 2 3" xfId="12087"/>
    <cellStyle name="Percent 2 3 4 2 3 2" xfId="12088"/>
    <cellStyle name="Percent 2 3 4 2 3 2 2" xfId="12089"/>
    <cellStyle name="Percent 2 3 4 2 3 2 2 2" xfId="20019"/>
    <cellStyle name="Percent 2 3 4 2 3 2 3" xfId="20018"/>
    <cellStyle name="Percent 2 3 4 2 3 3" xfId="12090"/>
    <cellStyle name="Percent 2 3 4 2 3 3 2" xfId="20020"/>
    <cellStyle name="Percent 2 3 4 2 3 4" xfId="20017"/>
    <cellStyle name="Percent 2 3 4 2 4" xfId="12091"/>
    <cellStyle name="Percent 2 3 4 2 4 2" xfId="12092"/>
    <cellStyle name="Percent 2 3 4 2 4 2 2" xfId="20022"/>
    <cellStyle name="Percent 2 3 4 2 4 3" xfId="20021"/>
    <cellStyle name="Percent 2 3 4 2 5" xfId="12093"/>
    <cellStyle name="Percent 2 3 4 2 5 2" xfId="20023"/>
    <cellStyle name="Percent 2 3 4 2 6" xfId="20008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3" xfId="20026"/>
    <cellStyle name="Percent 2 3 4 3 2 3" xfId="12098"/>
    <cellStyle name="Percent 2 3 4 3 2 3 2" xfId="20028"/>
    <cellStyle name="Percent 2 3 4 3 2 4" xfId="20025"/>
    <cellStyle name="Percent 2 3 4 3 3" xfId="12099"/>
    <cellStyle name="Percent 2 3 4 3 3 2" xfId="12100"/>
    <cellStyle name="Percent 2 3 4 3 3 2 2" xfId="20030"/>
    <cellStyle name="Percent 2 3 4 3 3 3" xfId="20029"/>
    <cellStyle name="Percent 2 3 4 3 4" xfId="12101"/>
    <cellStyle name="Percent 2 3 4 3 4 2" xfId="20031"/>
    <cellStyle name="Percent 2 3 4 3 5" xfId="20024"/>
    <cellStyle name="Percent 2 3 4 4" xfId="12102"/>
    <cellStyle name="Percent 2 3 4 4 2" xfId="12103"/>
    <cellStyle name="Percent 2 3 4 4 2 2" xfId="12104"/>
    <cellStyle name="Percent 2 3 4 4 2 2 2" xfId="20034"/>
    <cellStyle name="Percent 2 3 4 4 2 3" xfId="20033"/>
    <cellStyle name="Percent 2 3 4 4 3" xfId="12105"/>
    <cellStyle name="Percent 2 3 4 4 3 2" xfId="20035"/>
    <cellStyle name="Percent 2 3 4 4 4" xfId="20032"/>
    <cellStyle name="Percent 2 3 4 5" xfId="12106"/>
    <cellStyle name="Percent 2 3 4 5 2" xfId="12107"/>
    <cellStyle name="Percent 2 3 4 5 2 2" xfId="20037"/>
    <cellStyle name="Percent 2 3 4 5 3" xfId="20036"/>
    <cellStyle name="Percent 2 3 4 6" xfId="12108"/>
    <cellStyle name="Percent 2 3 4 6 2" xfId="20038"/>
    <cellStyle name="Percent 2 3 4 7" xfId="20007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3" xfId="20042"/>
    <cellStyle name="Percent 2 3 5 2 2 3" xfId="12114"/>
    <cellStyle name="Percent 2 3 5 2 2 3 2" xfId="20044"/>
    <cellStyle name="Percent 2 3 5 2 2 4" xfId="20041"/>
    <cellStyle name="Percent 2 3 5 2 3" xfId="12115"/>
    <cellStyle name="Percent 2 3 5 2 3 2" xfId="12116"/>
    <cellStyle name="Percent 2 3 5 2 3 2 2" xfId="20046"/>
    <cellStyle name="Percent 2 3 5 2 3 3" xfId="20045"/>
    <cellStyle name="Percent 2 3 5 2 4" xfId="12117"/>
    <cellStyle name="Percent 2 3 5 2 4 2" xfId="20047"/>
    <cellStyle name="Percent 2 3 5 2 5" xfId="20040"/>
    <cellStyle name="Percent 2 3 5 3" xfId="12118"/>
    <cellStyle name="Percent 2 3 5 3 2" xfId="12119"/>
    <cellStyle name="Percent 2 3 5 3 2 2" xfId="12120"/>
    <cellStyle name="Percent 2 3 5 3 2 2 2" xfId="20050"/>
    <cellStyle name="Percent 2 3 5 3 2 3" xfId="20049"/>
    <cellStyle name="Percent 2 3 5 3 3" xfId="12121"/>
    <cellStyle name="Percent 2 3 5 3 3 2" xfId="20051"/>
    <cellStyle name="Percent 2 3 5 3 4" xfId="20048"/>
    <cellStyle name="Percent 2 3 5 4" xfId="12122"/>
    <cellStyle name="Percent 2 3 5 4 2" xfId="12123"/>
    <cellStyle name="Percent 2 3 5 4 2 2" xfId="20053"/>
    <cellStyle name="Percent 2 3 5 4 3" xfId="20052"/>
    <cellStyle name="Percent 2 3 5 5" xfId="12124"/>
    <cellStyle name="Percent 2 3 5 5 2" xfId="20054"/>
    <cellStyle name="Percent 2 3 5 6" xfId="20039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3" xfId="20057"/>
    <cellStyle name="Percent 2 3 6 2 3" xfId="12129"/>
    <cellStyle name="Percent 2 3 6 2 3 2" xfId="20059"/>
    <cellStyle name="Percent 2 3 6 2 4" xfId="20056"/>
    <cellStyle name="Percent 2 3 6 3" xfId="12130"/>
    <cellStyle name="Percent 2 3 6 3 2" xfId="12131"/>
    <cellStyle name="Percent 2 3 6 3 2 2" xfId="20061"/>
    <cellStyle name="Percent 2 3 6 3 3" xfId="20060"/>
    <cellStyle name="Percent 2 3 6 4" xfId="12132"/>
    <cellStyle name="Percent 2 3 6 4 2" xfId="20062"/>
    <cellStyle name="Percent 2 3 6 5" xfId="20055"/>
    <cellStyle name="Percent 2 3 7" xfId="12133"/>
    <cellStyle name="Percent 2 3 7 2" xfId="12134"/>
    <cellStyle name="Percent 2 3 7 2 2" xfId="12135"/>
    <cellStyle name="Percent 2 3 7 2 2 2" xfId="20065"/>
    <cellStyle name="Percent 2 3 7 2 3" xfId="20064"/>
    <cellStyle name="Percent 2 3 7 3" xfId="12136"/>
    <cellStyle name="Percent 2 3 7 3 2" xfId="20066"/>
    <cellStyle name="Percent 2 3 7 4" xfId="20063"/>
    <cellStyle name="Percent 2 3 8" xfId="12137"/>
    <cellStyle name="Percent 2 3 8 2" xfId="12138"/>
    <cellStyle name="Percent 2 3 8 2 2" xfId="20068"/>
    <cellStyle name="Percent 2 3 8 3" xfId="20067"/>
    <cellStyle name="Percent 2 3 9" xfId="12139"/>
    <cellStyle name="Percent 2 3 9 2" xfId="20069"/>
    <cellStyle name="Percent 2 4" xfId="12140"/>
    <cellStyle name="Percent 2 4 2" xfId="12141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3" xfId="20076"/>
    <cellStyle name="Percent 2 4 2 2 2 2 2 3" xfId="12148"/>
    <cellStyle name="Percent 2 4 2 2 2 2 2 3 2" xfId="20078"/>
    <cellStyle name="Percent 2 4 2 2 2 2 2 4" xfId="20075"/>
    <cellStyle name="Percent 2 4 2 2 2 2 3" xfId="12149"/>
    <cellStyle name="Percent 2 4 2 2 2 2 3 2" xfId="12150"/>
    <cellStyle name="Percent 2 4 2 2 2 2 3 2 2" xfId="20080"/>
    <cellStyle name="Percent 2 4 2 2 2 2 3 3" xfId="20079"/>
    <cellStyle name="Percent 2 4 2 2 2 2 4" xfId="12151"/>
    <cellStyle name="Percent 2 4 2 2 2 2 4 2" xfId="20081"/>
    <cellStyle name="Percent 2 4 2 2 2 2 5" xfId="20074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3" xfId="20083"/>
    <cellStyle name="Percent 2 4 2 2 2 3 3" xfId="12155"/>
    <cellStyle name="Percent 2 4 2 2 2 3 3 2" xfId="20085"/>
    <cellStyle name="Percent 2 4 2 2 2 3 4" xfId="20082"/>
    <cellStyle name="Percent 2 4 2 2 2 4" xfId="12156"/>
    <cellStyle name="Percent 2 4 2 2 2 4 2" xfId="12157"/>
    <cellStyle name="Percent 2 4 2 2 2 4 2 2" xfId="20087"/>
    <cellStyle name="Percent 2 4 2 2 2 4 3" xfId="20086"/>
    <cellStyle name="Percent 2 4 2 2 2 5" xfId="12158"/>
    <cellStyle name="Percent 2 4 2 2 2 5 2" xfId="20088"/>
    <cellStyle name="Percent 2 4 2 2 2 6" xfId="20073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3" xfId="20091"/>
    <cellStyle name="Percent 2 4 2 2 3 2 3" xfId="12163"/>
    <cellStyle name="Percent 2 4 2 2 3 2 3 2" xfId="20093"/>
    <cellStyle name="Percent 2 4 2 2 3 2 4" xfId="20090"/>
    <cellStyle name="Percent 2 4 2 2 3 3" xfId="12164"/>
    <cellStyle name="Percent 2 4 2 2 3 3 2" xfId="12165"/>
    <cellStyle name="Percent 2 4 2 2 3 3 2 2" xfId="20095"/>
    <cellStyle name="Percent 2 4 2 2 3 3 3" xfId="20094"/>
    <cellStyle name="Percent 2 4 2 2 3 4" xfId="12166"/>
    <cellStyle name="Percent 2 4 2 2 3 4 2" xfId="20096"/>
    <cellStyle name="Percent 2 4 2 2 3 5" xfId="20089"/>
    <cellStyle name="Percent 2 4 2 2 4" xfId="12167"/>
    <cellStyle name="Percent 2 4 2 2 4 2" xfId="12168"/>
    <cellStyle name="Percent 2 4 2 2 4 2 2" xfId="12169"/>
    <cellStyle name="Percent 2 4 2 2 4 2 2 2" xfId="20099"/>
    <cellStyle name="Percent 2 4 2 2 4 2 3" xfId="20098"/>
    <cellStyle name="Percent 2 4 2 2 4 3" xfId="12170"/>
    <cellStyle name="Percent 2 4 2 2 4 3 2" xfId="20100"/>
    <cellStyle name="Percent 2 4 2 2 4 4" xfId="20097"/>
    <cellStyle name="Percent 2 4 2 2 5" xfId="12171"/>
    <cellStyle name="Percent 2 4 2 2 5 2" xfId="12172"/>
    <cellStyle name="Percent 2 4 2 2 5 2 2" xfId="20102"/>
    <cellStyle name="Percent 2 4 2 2 5 3" xfId="20101"/>
    <cellStyle name="Percent 2 4 2 2 6" xfId="12173"/>
    <cellStyle name="Percent 2 4 2 2 6 2" xfId="20103"/>
    <cellStyle name="Percent 2 4 2 2 7" xfId="20072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3" xfId="20107"/>
    <cellStyle name="Percent 2 4 2 3 2 2 3" xfId="12179"/>
    <cellStyle name="Percent 2 4 2 3 2 2 3 2" xfId="20109"/>
    <cellStyle name="Percent 2 4 2 3 2 2 4" xfId="20106"/>
    <cellStyle name="Percent 2 4 2 3 2 3" xfId="12180"/>
    <cellStyle name="Percent 2 4 2 3 2 3 2" xfId="12181"/>
    <cellStyle name="Percent 2 4 2 3 2 3 2 2" xfId="20111"/>
    <cellStyle name="Percent 2 4 2 3 2 3 3" xfId="20110"/>
    <cellStyle name="Percent 2 4 2 3 2 4" xfId="12182"/>
    <cellStyle name="Percent 2 4 2 3 2 4 2" xfId="20112"/>
    <cellStyle name="Percent 2 4 2 3 2 5" xfId="20105"/>
    <cellStyle name="Percent 2 4 2 3 3" xfId="12183"/>
    <cellStyle name="Percent 2 4 2 3 3 2" xfId="12184"/>
    <cellStyle name="Percent 2 4 2 3 3 2 2" xfId="12185"/>
    <cellStyle name="Percent 2 4 2 3 3 2 2 2" xfId="20115"/>
    <cellStyle name="Percent 2 4 2 3 3 2 3" xfId="20114"/>
    <cellStyle name="Percent 2 4 2 3 3 3" xfId="12186"/>
    <cellStyle name="Percent 2 4 2 3 3 3 2" xfId="20116"/>
    <cellStyle name="Percent 2 4 2 3 3 4" xfId="20113"/>
    <cellStyle name="Percent 2 4 2 3 4" xfId="12187"/>
    <cellStyle name="Percent 2 4 2 3 4 2" xfId="12188"/>
    <cellStyle name="Percent 2 4 2 3 4 2 2" xfId="20118"/>
    <cellStyle name="Percent 2 4 2 3 4 3" xfId="20117"/>
    <cellStyle name="Percent 2 4 2 3 5" xfId="12189"/>
    <cellStyle name="Percent 2 4 2 3 5 2" xfId="20119"/>
    <cellStyle name="Percent 2 4 2 3 6" xfId="20104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3" xfId="20122"/>
    <cellStyle name="Percent 2 4 2 4 2 3" xfId="12194"/>
    <cellStyle name="Percent 2 4 2 4 2 3 2" xfId="20124"/>
    <cellStyle name="Percent 2 4 2 4 2 4" xfId="20121"/>
    <cellStyle name="Percent 2 4 2 4 3" xfId="12195"/>
    <cellStyle name="Percent 2 4 2 4 3 2" xfId="12196"/>
    <cellStyle name="Percent 2 4 2 4 3 2 2" xfId="20126"/>
    <cellStyle name="Percent 2 4 2 4 3 3" xfId="20125"/>
    <cellStyle name="Percent 2 4 2 4 4" xfId="12197"/>
    <cellStyle name="Percent 2 4 2 4 4 2" xfId="20127"/>
    <cellStyle name="Percent 2 4 2 4 5" xfId="20120"/>
    <cellStyle name="Percent 2 4 2 5" xfId="12198"/>
    <cellStyle name="Percent 2 4 2 5 2" xfId="12199"/>
    <cellStyle name="Percent 2 4 2 5 2 2" xfId="12200"/>
    <cellStyle name="Percent 2 4 2 5 2 2 2" xfId="20130"/>
    <cellStyle name="Percent 2 4 2 5 2 3" xfId="20129"/>
    <cellStyle name="Percent 2 4 2 5 3" xfId="12201"/>
    <cellStyle name="Percent 2 4 2 5 3 2" xfId="20131"/>
    <cellStyle name="Percent 2 4 2 5 4" xfId="20128"/>
    <cellStyle name="Percent 2 4 2 6" xfId="12202"/>
    <cellStyle name="Percent 2 4 2 6 2" xfId="12203"/>
    <cellStyle name="Percent 2 4 2 6 2 2" xfId="20133"/>
    <cellStyle name="Percent 2 4 2 6 3" xfId="20132"/>
    <cellStyle name="Percent 2 4 2 7" xfId="12204"/>
    <cellStyle name="Percent 2 4 2 7 2" xfId="20134"/>
    <cellStyle name="Percent 2 4 2 8" xfId="20071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3" xfId="20139"/>
    <cellStyle name="Percent 2 4 3 2 2 2 3" xfId="12211"/>
    <cellStyle name="Percent 2 4 3 2 2 2 3 2" xfId="20141"/>
    <cellStyle name="Percent 2 4 3 2 2 2 4" xfId="20138"/>
    <cellStyle name="Percent 2 4 3 2 2 3" xfId="12212"/>
    <cellStyle name="Percent 2 4 3 2 2 3 2" xfId="12213"/>
    <cellStyle name="Percent 2 4 3 2 2 3 2 2" xfId="20143"/>
    <cellStyle name="Percent 2 4 3 2 2 3 3" xfId="20142"/>
    <cellStyle name="Percent 2 4 3 2 2 4" xfId="12214"/>
    <cellStyle name="Percent 2 4 3 2 2 4 2" xfId="20144"/>
    <cellStyle name="Percent 2 4 3 2 2 5" xfId="20137"/>
    <cellStyle name="Percent 2 4 3 2 3" xfId="12215"/>
    <cellStyle name="Percent 2 4 3 2 3 2" xfId="12216"/>
    <cellStyle name="Percent 2 4 3 2 3 2 2" xfId="12217"/>
    <cellStyle name="Percent 2 4 3 2 3 2 2 2" xfId="20147"/>
    <cellStyle name="Percent 2 4 3 2 3 2 3" xfId="20146"/>
    <cellStyle name="Percent 2 4 3 2 3 3" xfId="12218"/>
    <cellStyle name="Percent 2 4 3 2 3 3 2" xfId="20148"/>
    <cellStyle name="Percent 2 4 3 2 3 4" xfId="20145"/>
    <cellStyle name="Percent 2 4 3 2 4" xfId="12219"/>
    <cellStyle name="Percent 2 4 3 2 4 2" xfId="12220"/>
    <cellStyle name="Percent 2 4 3 2 4 2 2" xfId="20150"/>
    <cellStyle name="Percent 2 4 3 2 4 3" xfId="20149"/>
    <cellStyle name="Percent 2 4 3 2 5" xfId="12221"/>
    <cellStyle name="Percent 2 4 3 2 5 2" xfId="20151"/>
    <cellStyle name="Percent 2 4 3 2 6" xfId="20136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3" xfId="20154"/>
    <cellStyle name="Percent 2 4 3 3 2 3" xfId="12226"/>
    <cellStyle name="Percent 2 4 3 3 2 3 2" xfId="20156"/>
    <cellStyle name="Percent 2 4 3 3 2 4" xfId="20153"/>
    <cellStyle name="Percent 2 4 3 3 3" xfId="12227"/>
    <cellStyle name="Percent 2 4 3 3 3 2" xfId="12228"/>
    <cellStyle name="Percent 2 4 3 3 3 2 2" xfId="20158"/>
    <cellStyle name="Percent 2 4 3 3 3 3" xfId="20157"/>
    <cellStyle name="Percent 2 4 3 3 4" xfId="12229"/>
    <cellStyle name="Percent 2 4 3 3 4 2" xfId="20159"/>
    <cellStyle name="Percent 2 4 3 3 5" xfId="20152"/>
    <cellStyle name="Percent 2 4 3 4" xfId="12230"/>
    <cellStyle name="Percent 2 4 3 4 2" xfId="12231"/>
    <cellStyle name="Percent 2 4 3 4 2 2" xfId="12232"/>
    <cellStyle name="Percent 2 4 3 4 2 2 2" xfId="20162"/>
    <cellStyle name="Percent 2 4 3 4 2 3" xfId="20161"/>
    <cellStyle name="Percent 2 4 3 4 3" xfId="12233"/>
    <cellStyle name="Percent 2 4 3 4 3 2" xfId="20163"/>
    <cellStyle name="Percent 2 4 3 4 4" xfId="20160"/>
    <cellStyle name="Percent 2 4 3 5" xfId="12234"/>
    <cellStyle name="Percent 2 4 3 5 2" xfId="12235"/>
    <cellStyle name="Percent 2 4 3 5 2 2" xfId="20165"/>
    <cellStyle name="Percent 2 4 3 5 3" xfId="20164"/>
    <cellStyle name="Percent 2 4 3 6" xfId="12236"/>
    <cellStyle name="Percent 2 4 3 6 2" xfId="20166"/>
    <cellStyle name="Percent 2 4 3 7" xfId="20135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3" xfId="20170"/>
    <cellStyle name="Percent 2 4 4 2 2 3" xfId="12242"/>
    <cellStyle name="Percent 2 4 4 2 2 3 2" xfId="20172"/>
    <cellStyle name="Percent 2 4 4 2 2 4" xfId="20169"/>
    <cellStyle name="Percent 2 4 4 2 3" xfId="12243"/>
    <cellStyle name="Percent 2 4 4 2 3 2" xfId="12244"/>
    <cellStyle name="Percent 2 4 4 2 3 2 2" xfId="20174"/>
    <cellStyle name="Percent 2 4 4 2 3 3" xfId="20173"/>
    <cellStyle name="Percent 2 4 4 2 4" xfId="12245"/>
    <cellStyle name="Percent 2 4 4 2 4 2" xfId="20175"/>
    <cellStyle name="Percent 2 4 4 2 5" xfId="20168"/>
    <cellStyle name="Percent 2 4 4 3" xfId="12246"/>
    <cellStyle name="Percent 2 4 4 3 2" xfId="12247"/>
    <cellStyle name="Percent 2 4 4 3 2 2" xfId="12248"/>
    <cellStyle name="Percent 2 4 4 3 2 2 2" xfId="20178"/>
    <cellStyle name="Percent 2 4 4 3 2 3" xfId="20177"/>
    <cellStyle name="Percent 2 4 4 3 3" xfId="12249"/>
    <cellStyle name="Percent 2 4 4 3 3 2" xfId="20179"/>
    <cellStyle name="Percent 2 4 4 3 4" xfId="20176"/>
    <cellStyle name="Percent 2 4 4 4" xfId="12250"/>
    <cellStyle name="Percent 2 4 4 4 2" xfId="12251"/>
    <cellStyle name="Percent 2 4 4 4 2 2" xfId="20181"/>
    <cellStyle name="Percent 2 4 4 4 3" xfId="20180"/>
    <cellStyle name="Percent 2 4 4 5" xfId="12252"/>
    <cellStyle name="Percent 2 4 4 5 2" xfId="20182"/>
    <cellStyle name="Percent 2 4 4 6" xfId="20167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3" xfId="20185"/>
    <cellStyle name="Percent 2 4 5 2 3" xfId="12257"/>
    <cellStyle name="Percent 2 4 5 2 3 2" xfId="20187"/>
    <cellStyle name="Percent 2 4 5 2 4" xfId="20184"/>
    <cellStyle name="Percent 2 4 5 3" xfId="12258"/>
    <cellStyle name="Percent 2 4 5 3 2" xfId="12259"/>
    <cellStyle name="Percent 2 4 5 3 2 2" xfId="20189"/>
    <cellStyle name="Percent 2 4 5 3 3" xfId="20188"/>
    <cellStyle name="Percent 2 4 5 4" xfId="12260"/>
    <cellStyle name="Percent 2 4 5 4 2" xfId="20190"/>
    <cellStyle name="Percent 2 4 5 5" xfId="20183"/>
    <cellStyle name="Percent 2 4 6" xfId="12261"/>
    <cellStyle name="Percent 2 4 6 2" xfId="12262"/>
    <cellStyle name="Percent 2 4 6 2 2" xfId="12263"/>
    <cellStyle name="Percent 2 4 6 2 2 2" xfId="20193"/>
    <cellStyle name="Percent 2 4 6 2 3" xfId="20192"/>
    <cellStyle name="Percent 2 4 6 3" xfId="12264"/>
    <cellStyle name="Percent 2 4 6 3 2" xfId="20194"/>
    <cellStyle name="Percent 2 4 6 4" xfId="20191"/>
    <cellStyle name="Percent 2 4 7" xfId="12265"/>
    <cellStyle name="Percent 2 4 7 2" xfId="12266"/>
    <cellStyle name="Percent 2 4 7 2 2" xfId="20196"/>
    <cellStyle name="Percent 2 4 7 3" xfId="20195"/>
    <cellStyle name="Percent 2 4 8" xfId="12267"/>
    <cellStyle name="Percent 2 4 8 2" xfId="20197"/>
    <cellStyle name="Percent 2 4 9" xfId="20070"/>
    <cellStyle name="Percent 2 5" xfId="12268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3" xfId="20203"/>
    <cellStyle name="Percent 2 5 2 2 2 2 3" xfId="12275"/>
    <cellStyle name="Percent 2 5 2 2 2 2 3 2" xfId="20205"/>
    <cellStyle name="Percent 2 5 2 2 2 2 4" xfId="20202"/>
    <cellStyle name="Percent 2 5 2 2 2 3" xfId="12276"/>
    <cellStyle name="Percent 2 5 2 2 2 3 2" xfId="12277"/>
    <cellStyle name="Percent 2 5 2 2 2 3 2 2" xfId="20207"/>
    <cellStyle name="Percent 2 5 2 2 2 3 3" xfId="20206"/>
    <cellStyle name="Percent 2 5 2 2 2 4" xfId="12278"/>
    <cellStyle name="Percent 2 5 2 2 2 4 2" xfId="20208"/>
    <cellStyle name="Percent 2 5 2 2 2 5" xfId="20201"/>
    <cellStyle name="Percent 2 5 2 2 3" xfId="12279"/>
    <cellStyle name="Percent 2 5 2 2 3 2" xfId="12280"/>
    <cellStyle name="Percent 2 5 2 2 3 2 2" xfId="12281"/>
    <cellStyle name="Percent 2 5 2 2 3 2 2 2" xfId="20211"/>
    <cellStyle name="Percent 2 5 2 2 3 2 3" xfId="20210"/>
    <cellStyle name="Percent 2 5 2 2 3 3" xfId="12282"/>
    <cellStyle name="Percent 2 5 2 2 3 3 2" xfId="20212"/>
    <cellStyle name="Percent 2 5 2 2 3 4" xfId="20209"/>
    <cellStyle name="Percent 2 5 2 2 4" xfId="12283"/>
    <cellStyle name="Percent 2 5 2 2 4 2" xfId="12284"/>
    <cellStyle name="Percent 2 5 2 2 4 2 2" xfId="20214"/>
    <cellStyle name="Percent 2 5 2 2 4 3" xfId="20213"/>
    <cellStyle name="Percent 2 5 2 2 5" xfId="12285"/>
    <cellStyle name="Percent 2 5 2 2 5 2" xfId="20215"/>
    <cellStyle name="Percent 2 5 2 2 6" xfId="20200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3" xfId="20218"/>
    <cellStyle name="Percent 2 5 2 3 2 3" xfId="12290"/>
    <cellStyle name="Percent 2 5 2 3 2 3 2" xfId="20220"/>
    <cellStyle name="Percent 2 5 2 3 2 4" xfId="20217"/>
    <cellStyle name="Percent 2 5 2 3 3" xfId="12291"/>
    <cellStyle name="Percent 2 5 2 3 3 2" xfId="12292"/>
    <cellStyle name="Percent 2 5 2 3 3 2 2" xfId="20222"/>
    <cellStyle name="Percent 2 5 2 3 3 3" xfId="20221"/>
    <cellStyle name="Percent 2 5 2 3 4" xfId="12293"/>
    <cellStyle name="Percent 2 5 2 3 4 2" xfId="20223"/>
    <cellStyle name="Percent 2 5 2 3 5" xfId="20216"/>
    <cellStyle name="Percent 2 5 2 4" xfId="12294"/>
    <cellStyle name="Percent 2 5 2 4 2" xfId="12295"/>
    <cellStyle name="Percent 2 5 2 4 2 2" xfId="12296"/>
    <cellStyle name="Percent 2 5 2 4 2 2 2" xfId="20226"/>
    <cellStyle name="Percent 2 5 2 4 2 3" xfId="20225"/>
    <cellStyle name="Percent 2 5 2 4 3" xfId="12297"/>
    <cellStyle name="Percent 2 5 2 4 3 2" xfId="20227"/>
    <cellStyle name="Percent 2 5 2 4 4" xfId="20224"/>
    <cellStyle name="Percent 2 5 2 5" xfId="12298"/>
    <cellStyle name="Percent 2 5 2 5 2" xfId="12299"/>
    <cellStyle name="Percent 2 5 2 5 2 2" xfId="20229"/>
    <cellStyle name="Percent 2 5 2 5 3" xfId="20228"/>
    <cellStyle name="Percent 2 5 2 6" xfId="12300"/>
    <cellStyle name="Percent 2 5 2 6 2" xfId="20230"/>
    <cellStyle name="Percent 2 5 2 7" xfId="20199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3" xfId="20234"/>
    <cellStyle name="Percent 2 5 3 2 2 3" xfId="12306"/>
    <cellStyle name="Percent 2 5 3 2 2 3 2" xfId="20236"/>
    <cellStyle name="Percent 2 5 3 2 2 4" xfId="20233"/>
    <cellStyle name="Percent 2 5 3 2 3" xfId="12307"/>
    <cellStyle name="Percent 2 5 3 2 3 2" xfId="12308"/>
    <cellStyle name="Percent 2 5 3 2 3 2 2" xfId="20238"/>
    <cellStyle name="Percent 2 5 3 2 3 3" xfId="20237"/>
    <cellStyle name="Percent 2 5 3 2 4" xfId="12309"/>
    <cellStyle name="Percent 2 5 3 2 4 2" xfId="20239"/>
    <cellStyle name="Percent 2 5 3 2 5" xfId="20232"/>
    <cellStyle name="Percent 2 5 3 3" xfId="12310"/>
    <cellStyle name="Percent 2 5 3 3 2" xfId="12311"/>
    <cellStyle name="Percent 2 5 3 3 2 2" xfId="12312"/>
    <cellStyle name="Percent 2 5 3 3 2 2 2" xfId="20242"/>
    <cellStyle name="Percent 2 5 3 3 2 3" xfId="20241"/>
    <cellStyle name="Percent 2 5 3 3 3" xfId="12313"/>
    <cellStyle name="Percent 2 5 3 3 3 2" xfId="20243"/>
    <cellStyle name="Percent 2 5 3 3 4" xfId="20240"/>
    <cellStyle name="Percent 2 5 3 4" xfId="12314"/>
    <cellStyle name="Percent 2 5 3 4 2" xfId="12315"/>
    <cellStyle name="Percent 2 5 3 4 2 2" xfId="20245"/>
    <cellStyle name="Percent 2 5 3 4 3" xfId="20244"/>
    <cellStyle name="Percent 2 5 3 5" xfId="12316"/>
    <cellStyle name="Percent 2 5 3 5 2" xfId="20246"/>
    <cellStyle name="Percent 2 5 3 6" xfId="20231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3" xfId="20249"/>
    <cellStyle name="Percent 2 5 4 2 3" xfId="12321"/>
    <cellStyle name="Percent 2 5 4 2 3 2" xfId="20251"/>
    <cellStyle name="Percent 2 5 4 2 4" xfId="20248"/>
    <cellStyle name="Percent 2 5 4 3" xfId="12322"/>
    <cellStyle name="Percent 2 5 4 3 2" xfId="12323"/>
    <cellStyle name="Percent 2 5 4 3 2 2" xfId="20253"/>
    <cellStyle name="Percent 2 5 4 3 3" xfId="20252"/>
    <cellStyle name="Percent 2 5 4 4" xfId="12324"/>
    <cellStyle name="Percent 2 5 4 4 2" xfId="20254"/>
    <cellStyle name="Percent 2 5 4 5" xfId="20247"/>
    <cellStyle name="Percent 2 5 5" xfId="12325"/>
    <cellStyle name="Percent 2 5 5 2" xfId="12326"/>
    <cellStyle name="Percent 2 5 5 2 2" xfId="12327"/>
    <cellStyle name="Percent 2 5 5 2 2 2" xfId="20257"/>
    <cellStyle name="Percent 2 5 5 2 3" xfId="20256"/>
    <cellStyle name="Percent 2 5 5 3" xfId="12328"/>
    <cellStyle name="Percent 2 5 5 3 2" xfId="20258"/>
    <cellStyle name="Percent 2 5 5 4" xfId="20255"/>
    <cellStyle name="Percent 2 5 6" xfId="12329"/>
    <cellStyle name="Percent 2 5 6 2" xfId="12330"/>
    <cellStyle name="Percent 2 5 6 2 2" xfId="20260"/>
    <cellStyle name="Percent 2 5 6 3" xfId="20259"/>
    <cellStyle name="Percent 2 5 7" xfId="12331"/>
    <cellStyle name="Percent 2 5 7 2" xfId="20261"/>
    <cellStyle name="Percent 2 5 8" xfId="20198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3" xfId="20266"/>
    <cellStyle name="Percent 2 6 2 2 2 3" xfId="12338"/>
    <cellStyle name="Percent 2 6 2 2 2 3 2" xfId="20268"/>
    <cellStyle name="Percent 2 6 2 2 2 4" xfId="20265"/>
    <cellStyle name="Percent 2 6 2 2 3" xfId="12339"/>
    <cellStyle name="Percent 2 6 2 2 3 2" xfId="12340"/>
    <cellStyle name="Percent 2 6 2 2 3 2 2" xfId="20270"/>
    <cellStyle name="Percent 2 6 2 2 3 3" xfId="20269"/>
    <cellStyle name="Percent 2 6 2 2 4" xfId="12341"/>
    <cellStyle name="Percent 2 6 2 2 4 2" xfId="20271"/>
    <cellStyle name="Percent 2 6 2 2 5" xfId="20264"/>
    <cellStyle name="Percent 2 6 2 3" xfId="12342"/>
    <cellStyle name="Percent 2 6 2 3 2" xfId="12343"/>
    <cellStyle name="Percent 2 6 2 3 2 2" xfId="12344"/>
    <cellStyle name="Percent 2 6 2 3 2 2 2" xfId="20274"/>
    <cellStyle name="Percent 2 6 2 3 2 3" xfId="20273"/>
    <cellStyle name="Percent 2 6 2 3 3" xfId="12345"/>
    <cellStyle name="Percent 2 6 2 3 3 2" xfId="20275"/>
    <cellStyle name="Percent 2 6 2 3 4" xfId="20272"/>
    <cellStyle name="Percent 2 6 2 4" xfId="12346"/>
    <cellStyle name="Percent 2 6 2 4 2" xfId="12347"/>
    <cellStyle name="Percent 2 6 2 4 2 2" xfId="20277"/>
    <cellStyle name="Percent 2 6 2 4 3" xfId="20276"/>
    <cellStyle name="Percent 2 6 2 5" xfId="12348"/>
    <cellStyle name="Percent 2 6 2 5 2" xfId="20278"/>
    <cellStyle name="Percent 2 6 2 6" xfId="20263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3" xfId="20281"/>
    <cellStyle name="Percent 2 6 3 2 3" xfId="12353"/>
    <cellStyle name="Percent 2 6 3 2 3 2" xfId="20283"/>
    <cellStyle name="Percent 2 6 3 2 4" xfId="20280"/>
    <cellStyle name="Percent 2 6 3 3" xfId="12354"/>
    <cellStyle name="Percent 2 6 3 3 2" xfId="12355"/>
    <cellStyle name="Percent 2 6 3 3 2 2" xfId="20285"/>
    <cellStyle name="Percent 2 6 3 3 3" xfId="20284"/>
    <cellStyle name="Percent 2 6 3 4" xfId="12356"/>
    <cellStyle name="Percent 2 6 3 4 2" xfId="20286"/>
    <cellStyle name="Percent 2 6 3 5" xfId="20279"/>
    <cellStyle name="Percent 2 6 4" xfId="12357"/>
    <cellStyle name="Percent 2 6 4 2" xfId="12358"/>
    <cellStyle name="Percent 2 6 4 2 2" xfId="12359"/>
    <cellStyle name="Percent 2 6 4 2 2 2" xfId="20289"/>
    <cellStyle name="Percent 2 6 4 2 3" xfId="20288"/>
    <cellStyle name="Percent 2 6 4 3" xfId="12360"/>
    <cellStyle name="Percent 2 6 4 3 2" xfId="20290"/>
    <cellStyle name="Percent 2 6 4 4" xfId="20287"/>
    <cellStyle name="Percent 2 6 5" xfId="12361"/>
    <cellStyle name="Percent 2 6 5 2" xfId="12362"/>
    <cellStyle name="Percent 2 6 5 2 2" xfId="20292"/>
    <cellStyle name="Percent 2 6 5 3" xfId="20291"/>
    <cellStyle name="Percent 2 6 6" xfId="12363"/>
    <cellStyle name="Percent 2 6 6 2" xfId="20293"/>
    <cellStyle name="Percent 2 6 7" xfId="20262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3" xfId="20297"/>
    <cellStyle name="Percent 2 7 2 2 3" xfId="12369"/>
    <cellStyle name="Percent 2 7 2 2 3 2" xfId="20299"/>
    <cellStyle name="Percent 2 7 2 2 4" xfId="20296"/>
    <cellStyle name="Percent 2 7 2 3" xfId="12370"/>
    <cellStyle name="Percent 2 7 2 3 2" xfId="12371"/>
    <cellStyle name="Percent 2 7 2 3 2 2" xfId="20301"/>
    <cellStyle name="Percent 2 7 2 3 3" xfId="20300"/>
    <cellStyle name="Percent 2 7 2 4" xfId="12372"/>
    <cellStyle name="Percent 2 7 2 4 2" xfId="20302"/>
    <cellStyle name="Percent 2 7 2 5" xfId="20295"/>
    <cellStyle name="Percent 2 7 3" xfId="12373"/>
    <cellStyle name="Percent 2 7 3 2" xfId="12374"/>
    <cellStyle name="Percent 2 7 3 2 2" xfId="12375"/>
    <cellStyle name="Percent 2 7 3 2 2 2" xfId="20305"/>
    <cellStyle name="Percent 2 7 3 2 3" xfId="20304"/>
    <cellStyle name="Percent 2 7 3 3" xfId="12376"/>
    <cellStyle name="Percent 2 7 3 3 2" xfId="20306"/>
    <cellStyle name="Percent 2 7 3 4" xfId="20303"/>
    <cellStyle name="Percent 2 7 4" xfId="12377"/>
    <cellStyle name="Percent 2 7 4 2" xfId="12378"/>
    <cellStyle name="Percent 2 7 4 2 2" xfId="20308"/>
    <cellStyle name="Percent 2 7 4 3" xfId="20307"/>
    <cellStyle name="Percent 2 7 5" xfId="12379"/>
    <cellStyle name="Percent 2 7 5 2" xfId="20309"/>
    <cellStyle name="Percent 2 7 6" xfId="20294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3" xfId="20312"/>
    <cellStyle name="Percent 2 8 2 3" xfId="12384"/>
    <cellStyle name="Percent 2 8 2 3 2" xfId="20314"/>
    <cellStyle name="Percent 2 8 2 4" xfId="20311"/>
    <cellStyle name="Percent 2 8 3" xfId="12385"/>
    <cellStyle name="Percent 2 8 3 2" xfId="12386"/>
    <cellStyle name="Percent 2 8 3 2 2" xfId="20316"/>
    <cellStyle name="Percent 2 8 3 3" xfId="20315"/>
    <cellStyle name="Percent 2 8 4" xfId="12387"/>
    <cellStyle name="Percent 2 8 4 2" xfId="20317"/>
    <cellStyle name="Percent 2 8 5" xfId="20310"/>
    <cellStyle name="Percent 2 9" xfId="12388"/>
    <cellStyle name="Percent 2 9 2" xfId="12389"/>
    <cellStyle name="Percent 2 9 2 2" xfId="12390"/>
    <cellStyle name="Percent 2 9 2 2 2" xfId="20320"/>
    <cellStyle name="Percent 2 9 2 3" xfId="20319"/>
    <cellStyle name="Percent 2 9 3" xfId="12391"/>
    <cellStyle name="Percent 2 9 3 2" xfId="20321"/>
    <cellStyle name="Percent 2 9 4" xfId="20318"/>
    <cellStyle name="Percent 3" xfId="12392"/>
    <cellStyle name="Percent 3 2" xfId="12393"/>
    <cellStyle name="Percent 4" xfId="14207"/>
    <cellStyle name="Percent 4 2" xfId="20323"/>
    <cellStyle name="Percent 5" xfId="14214"/>
    <cellStyle name="Percent 5 2" xfId="20329"/>
    <cellStyle name="Percent 6" xfId="14217"/>
    <cellStyle name="Percent 6 2" xfId="20332"/>
    <cellStyle name="Percent 7" xfId="14220"/>
    <cellStyle name="Percent 7 2" xfId="20335"/>
    <cellStyle name="Percent 8" xfId="14223"/>
    <cellStyle name="Percent 8 2" xfId="20338"/>
    <cellStyle name="Percent 9" xfId="14226"/>
    <cellStyle name="Percent 9 2" xfId="20341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%20752\nVision%20Templates\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0"/>
  <sheetViews>
    <sheetView tabSelected="1" zoomScale="85" zoomScaleNormal="85" workbookViewId="0">
      <selection activeCell="C30" sqref="C30"/>
    </sheetView>
  </sheetViews>
  <sheetFormatPr defaultColWidth="9.140625" defaultRowHeight="12.75"/>
  <cols>
    <col min="1" max="1" width="9.42578125" style="3" customWidth="1"/>
    <col min="2" max="2" width="34.140625" style="3" customWidth="1"/>
    <col min="3" max="3" width="15.28515625" style="4" customWidth="1"/>
    <col min="4" max="4" width="15.42578125" style="4" customWidth="1"/>
    <col min="5" max="5" width="14.5703125" style="4" customWidth="1"/>
    <col min="6" max="6" width="21.7109375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6384" width="9.140625" style="3"/>
  </cols>
  <sheetData>
    <row r="1" spans="1:13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75">
      <c r="A2" s="1" t="s">
        <v>259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>
      <c r="A3" s="13" t="s">
        <v>320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3" ht="11.2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29.25" customHeight="1">
      <c r="A5" s="51" t="s">
        <v>1</v>
      </c>
      <c r="B5" s="52" t="s">
        <v>0</v>
      </c>
      <c r="C5" s="54" t="s">
        <v>34</v>
      </c>
      <c r="D5" s="54" t="s">
        <v>216</v>
      </c>
      <c r="E5" s="54" t="s">
        <v>217</v>
      </c>
      <c r="F5" s="54" t="s">
        <v>36</v>
      </c>
      <c r="G5" s="54" t="s">
        <v>215</v>
      </c>
      <c r="H5" s="54" t="s">
        <v>36</v>
      </c>
      <c r="I5" s="54" t="s">
        <v>60</v>
      </c>
      <c r="J5" s="54" t="s">
        <v>61</v>
      </c>
      <c r="K5" s="53" t="s">
        <v>37</v>
      </c>
      <c r="L5" s="53" t="s">
        <v>38</v>
      </c>
    </row>
    <row r="6" spans="1:13" s="28" customFormat="1">
      <c r="A6" s="144" t="s">
        <v>27</v>
      </c>
      <c r="B6" s="145" t="s">
        <v>7</v>
      </c>
      <c r="C6" s="103">
        <v>19645474</v>
      </c>
      <c r="D6" s="221">
        <v>1263657</v>
      </c>
      <c r="E6" s="221">
        <v>1263657</v>
      </c>
      <c r="F6" s="172" t="s">
        <v>271</v>
      </c>
      <c r="G6" s="103">
        <v>0</v>
      </c>
      <c r="H6" s="245"/>
      <c r="I6" s="103">
        <v>20909131</v>
      </c>
      <c r="J6" s="103">
        <v>13240355.199999964</v>
      </c>
      <c r="K6" s="103">
        <v>20633661</v>
      </c>
      <c r="L6" s="103">
        <v>275470</v>
      </c>
      <c r="M6" s="3"/>
    </row>
    <row r="7" spans="1:13" s="30" customFormat="1">
      <c r="A7" s="146" t="s">
        <v>146</v>
      </c>
      <c r="B7" s="147"/>
      <c r="C7" s="101">
        <v>19645474</v>
      </c>
      <c r="D7" s="101">
        <v>1263657</v>
      </c>
      <c r="E7" s="220">
        <v>1263657</v>
      </c>
      <c r="F7" s="102"/>
      <c r="G7" s="101">
        <v>0</v>
      </c>
      <c r="H7" s="102"/>
      <c r="I7" s="101">
        <v>20909131</v>
      </c>
      <c r="J7" s="101">
        <v>13240355.199999964</v>
      </c>
      <c r="K7" s="101">
        <v>20633661</v>
      </c>
      <c r="L7" s="101">
        <v>275470</v>
      </c>
      <c r="M7" s="3"/>
    </row>
    <row r="8" spans="1:13" s="29" customFormat="1">
      <c r="A8" s="148" t="s">
        <v>28</v>
      </c>
      <c r="B8" s="149" t="s">
        <v>8</v>
      </c>
      <c r="C8" s="103">
        <v>480386831</v>
      </c>
      <c r="D8" s="103">
        <v>42655768</v>
      </c>
      <c r="E8" s="221">
        <v>43007338</v>
      </c>
      <c r="F8" s="108" t="s">
        <v>307</v>
      </c>
      <c r="G8" s="103">
        <v>-351570</v>
      </c>
      <c r="H8" s="245" t="s">
        <v>290</v>
      </c>
      <c r="I8" s="103">
        <v>523042599</v>
      </c>
      <c r="J8" s="103">
        <v>317377694.11000377</v>
      </c>
      <c r="K8" s="103">
        <v>508977351</v>
      </c>
      <c r="L8" s="103">
        <v>14065248</v>
      </c>
      <c r="M8" s="3"/>
    </row>
    <row r="9" spans="1:13" s="29" customFormat="1">
      <c r="A9" s="148" t="s">
        <v>29</v>
      </c>
      <c r="B9" s="149" t="s">
        <v>9</v>
      </c>
      <c r="C9" s="103">
        <v>51081322</v>
      </c>
      <c r="D9" s="103">
        <v>695601</v>
      </c>
      <c r="E9" s="221">
        <v>738955</v>
      </c>
      <c r="F9" s="108" t="s">
        <v>272</v>
      </c>
      <c r="G9" s="103">
        <v>-43354</v>
      </c>
      <c r="H9" s="108" t="s">
        <v>291</v>
      </c>
      <c r="I9" s="103">
        <v>51776923</v>
      </c>
      <c r="J9" s="103">
        <v>27802187.480000064</v>
      </c>
      <c r="K9" s="103">
        <v>52252265</v>
      </c>
      <c r="L9" s="103">
        <v>-475342</v>
      </c>
      <c r="M9" s="3"/>
    </row>
    <row r="10" spans="1:13" s="29" customFormat="1">
      <c r="A10" s="148" t="s">
        <v>30</v>
      </c>
      <c r="B10" s="149" t="s">
        <v>10</v>
      </c>
      <c r="C10" s="103">
        <v>13554830</v>
      </c>
      <c r="D10" s="103">
        <v>-1483778</v>
      </c>
      <c r="E10" s="221">
        <v>-1352219</v>
      </c>
      <c r="F10" s="108" t="s">
        <v>279</v>
      </c>
      <c r="G10" s="103">
        <v>-131559</v>
      </c>
      <c r="H10" s="108" t="s">
        <v>290</v>
      </c>
      <c r="I10" s="103">
        <v>12071052</v>
      </c>
      <c r="J10" s="103">
        <v>7105502.3800000008</v>
      </c>
      <c r="K10" s="103">
        <v>12252898</v>
      </c>
      <c r="L10" s="103">
        <v>-181846</v>
      </c>
      <c r="M10" s="3"/>
    </row>
    <row r="11" spans="1:13" s="29" customFormat="1">
      <c r="A11" s="148" t="s">
        <v>31</v>
      </c>
      <c r="B11" s="149" t="s">
        <v>130</v>
      </c>
      <c r="C11" s="103">
        <v>10751092</v>
      </c>
      <c r="D11" s="103">
        <v>-690005</v>
      </c>
      <c r="E11" s="221">
        <v>-690005</v>
      </c>
      <c r="F11" s="108" t="s">
        <v>280</v>
      </c>
      <c r="G11" s="103">
        <v>0</v>
      </c>
      <c r="H11" s="108"/>
      <c r="I11" s="103">
        <v>10061087</v>
      </c>
      <c r="J11" s="103">
        <v>7942816.6100000003</v>
      </c>
      <c r="K11" s="103">
        <v>9924781</v>
      </c>
      <c r="L11" s="103">
        <v>136306</v>
      </c>
      <c r="M11" s="3"/>
    </row>
    <row r="12" spans="1:13" s="29" customFormat="1">
      <c r="A12" s="148" t="s">
        <v>32</v>
      </c>
      <c r="B12" s="149" t="s">
        <v>11</v>
      </c>
      <c r="C12" s="103">
        <v>22085991</v>
      </c>
      <c r="D12" s="103">
        <v>3789490</v>
      </c>
      <c r="E12" s="221">
        <v>3789490</v>
      </c>
      <c r="F12" s="108" t="s">
        <v>280</v>
      </c>
      <c r="G12" s="103">
        <v>0</v>
      </c>
      <c r="H12" s="108"/>
      <c r="I12" s="103">
        <v>25875481</v>
      </c>
      <c r="J12" s="103">
        <v>18152037.82</v>
      </c>
      <c r="K12" s="103">
        <v>28978067</v>
      </c>
      <c r="L12" s="103">
        <v>-3102586</v>
      </c>
      <c r="M12" s="3"/>
    </row>
    <row r="13" spans="1:13" s="29" customFormat="1">
      <c r="A13" s="148" t="s">
        <v>131</v>
      </c>
      <c r="B13" s="149" t="s">
        <v>12</v>
      </c>
      <c r="C13" s="103">
        <v>6781148</v>
      </c>
      <c r="D13" s="103">
        <v>1576111</v>
      </c>
      <c r="E13" s="221">
        <v>1576111</v>
      </c>
      <c r="F13" s="108" t="s">
        <v>273</v>
      </c>
      <c r="G13" s="103">
        <v>0</v>
      </c>
      <c r="H13" s="108"/>
      <c r="I13" s="103">
        <v>8357259</v>
      </c>
      <c r="J13" s="103">
        <v>5519161.7599999998</v>
      </c>
      <c r="K13" s="103">
        <v>9900000</v>
      </c>
      <c r="L13" s="103">
        <v>-1542741</v>
      </c>
      <c r="M13" s="3"/>
    </row>
    <row r="14" spans="1:13" s="29" customFormat="1">
      <c r="A14" s="148" t="s">
        <v>132</v>
      </c>
      <c r="B14" s="149" t="s">
        <v>133</v>
      </c>
      <c r="C14" s="103">
        <v>3618693</v>
      </c>
      <c r="D14" s="103">
        <v>0</v>
      </c>
      <c r="E14" s="221">
        <v>0</v>
      </c>
      <c r="F14" s="108"/>
      <c r="G14" s="103">
        <v>0</v>
      </c>
      <c r="H14" s="108"/>
      <c r="I14" s="103">
        <v>3618693</v>
      </c>
      <c r="J14" s="103">
        <v>1434642.05</v>
      </c>
      <c r="K14" s="103">
        <v>3618693</v>
      </c>
      <c r="L14" s="103">
        <v>0</v>
      </c>
      <c r="M14" s="3"/>
    </row>
    <row r="15" spans="1:13" s="29" customFormat="1">
      <c r="A15" s="148" t="s">
        <v>134</v>
      </c>
      <c r="B15" s="149" t="s">
        <v>13</v>
      </c>
      <c r="C15" s="103">
        <v>9747924</v>
      </c>
      <c r="D15" s="103">
        <v>446614</v>
      </c>
      <c r="E15" s="221">
        <v>446614</v>
      </c>
      <c r="F15" s="108" t="s">
        <v>258</v>
      </c>
      <c r="G15" s="103">
        <v>0</v>
      </c>
      <c r="H15" s="108"/>
      <c r="I15" s="103">
        <v>10194538</v>
      </c>
      <c r="J15" s="103">
        <v>3849174.84</v>
      </c>
      <c r="K15" s="103">
        <v>9805697</v>
      </c>
      <c r="L15" s="103">
        <v>388841</v>
      </c>
      <c r="M15" s="3"/>
    </row>
    <row r="16" spans="1:13" s="29" customFormat="1">
      <c r="A16" s="148" t="s">
        <v>135</v>
      </c>
      <c r="B16" s="149" t="s">
        <v>136</v>
      </c>
      <c r="C16" s="103">
        <v>5393352</v>
      </c>
      <c r="D16" s="103">
        <v>1000000</v>
      </c>
      <c r="E16" s="221">
        <v>1000000</v>
      </c>
      <c r="F16" s="108" t="s">
        <v>273</v>
      </c>
      <c r="G16" s="103">
        <v>0</v>
      </c>
      <c r="H16" s="108"/>
      <c r="I16" s="103">
        <v>6393352</v>
      </c>
      <c r="J16" s="103">
        <v>4531737.32</v>
      </c>
      <c r="K16" s="103">
        <v>8689904</v>
      </c>
      <c r="L16" s="103">
        <v>-2296552</v>
      </c>
      <c r="M16" s="3"/>
    </row>
    <row r="17" spans="1:13" s="29" customFormat="1">
      <c r="A17" s="148" t="s">
        <v>137</v>
      </c>
      <c r="B17" s="149" t="s">
        <v>14</v>
      </c>
      <c r="C17" s="103">
        <v>31461354</v>
      </c>
      <c r="D17" s="103">
        <v>800925</v>
      </c>
      <c r="E17" s="221">
        <v>800925</v>
      </c>
      <c r="F17" s="108" t="s">
        <v>274</v>
      </c>
      <c r="G17" s="103">
        <v>0</v>
      </c>
      <c r="H17" s="108"/>
      <c r="I17" s="103">
        <v>32262279</v>
      </c>
      <c r="J17" s="103">
        <v>15741332.669999998</v>
      </c>
      <c r="K17" s="103">
        <v>32557023</v>
      </c>
      <c r="L17" s="103">
        <v>-294744</v>
      </c>
      <c r="M17" s="3"/>
    </row>
    <row r="18" spans="1:13" s="29" customFormat="1">
      <c r="A18" s="148" t="s">
        <v>138</v>
      </c>
      <c r="B18" s="149" t="s">
        <v>15</v>
      </c>
      <c r="C18" s="103">
        <v>390784440</v>
      </c>
      <c r="D18" s="103">
        <v>-8945599</v>
      </c>
      <c r="E18" s="221">
        <v>-8611205</v>
      </c>
      <c r="F18" s="108" t="s">
        <v>281</v>
      </c>
      <c r="G18" s="103">
        <v>-334394</v>
      </c>
      <c r="H18" s="108" t="s">
        <v>290</v>
      </c>
      <c r="I18" s="103">
        <v>381838841</v>
      </c>
      <c r="J18" s="103">
        <v>229908172.09999987</v>
      </c>
      <c r="K18" s="103">
        <v>401447697</v>
      </c>
      <c r="L18" s="103">
        <v>-19608856</v>
      </c>
      <c r="M18" s="3"/>
    </row>
    <row r="19" spans="1:13" s="29" customFormat="1">
      <c r="A19" s="148" t="s">
        <v>139</v>
      </c>
      <c r="B19" s="149" t="s">
        <v>169</v>
      </c>
      <c r="C19" s="103">
        <v>237472791</v>
      </c>
      <c r="D19" s="103">
        <v>3325769</v>
      </c>
      <c r="E19" s="221">
        <v>2962193</v>
      </c>
      <c r="F19" s="108" t="s">
        <v>256</v>
      </c>
      <c r="G19" s="103">
        <v>363576</v>
      </c>
      <c r="H19" s="108" t="s">
        <v>290</v>
      </c>
      <c r="I19" s="103">
        <v>240798560</v>
      </c>
      <c r="J19" s="103">
        <v>158520729.55999997</v>
      </c>
      <c r="K19" s="103">
        <v>240866265</v>
      </c>
      <c r="L19" s="103">
        <v>-67705</v>
      </c>
      <c r="M19" s="3"/>
    </row>
    <row r="20" spans="1:13" s="29" customFormat="1">
      <c r="A20" s="148" t="s">
        <v>167</v>
      </c>
      <c r="B20" s="149" t="s">
        <v>168</v>
      </c>
      <c r="C20" s="103">
        <v>11869706</v>
      </c>
      <c r="D20" s="103">
        <v>-2181734</v>
      </c>
      <c r="E20" s="221">
        <v>-2181734</v>
      </c>
      <c r="F20" s="108" t="s">
        <v>257</v>
      </c>
      <c r="G20" s="103">
        <v>0</v>
      </c>
      <c r="H20" s="108"/>
      <c r="I20" s="103">
        <v>9687972</v>
      </c>
      <c r="J20" s="103">
        <v>7505794.0700000003</v>
      </c>
      <c r="K20" s="103">
        <v>11796967</v>
      </c>
      <c r="L20" s="103">
        <v>-2108995</v>
      </c>
      <c r="M20" s="3"/>
    </row>
    <row r="21" spans="1:13" s="30" customFormat="1">
      <c r="A21" s="146" t="s">
        <v>147</v>
      </c>
      <c r="B21" s="147"/>
      <c r="C21" s="101">
        <v>1274989474</v>
      </c>
      <c r="D21" s="101">
        <v>40989162</v>
      </c>
      <c r="E21" s="220">
        <v>41486463</v>
      </c>
      <c r="F21" s="102"/>
      <c r="G21" s="101">
        <v>-497301</v>
      </c>
      <c r="H21" s="102"/>
      <c r="I21" s="101">
        <v>1315978636</v>
      </c>
      <c r="J21" s="101">
        <v>805390982.77000368</v>
      </c>
      <c r="K21" s="101">
        <v>1331067608</v>
      </c>
      <c r="L21" s="101">
        <v>-15088972</v>
      </c>
      <c r="M21" s="3"/>
    </row>
    <row r="22" spans="1:13" s="29" customFormat="1">
      <c r="A22" s="148" t="s">
        <v>33</v>
      </c>
      <c r="B22" s="149" t="s">
        <v>17</v>
      </c>
      <c r="C22" s="103">
        <v>21000862</v>
      </c>
      <c r="D22" s="103">
        <v>0</v>
      </c>
      <c r="E22" s="221">
        <v>0</v>
      </c>
      <c r="F22" s="108" t="s">
        <v>275</v>
      </c>
      <c r="G22" s="103">
        <v>0</v>
      </c>
      <c r="H22" s="108"/>
      <c r="I22" s="103">
        <v>21000862</v>
      </c>
      <c r="J22" s="103">
        <v>9972433.8800000008</v>
      </c>
      <c r="K22" s="103">
        <v>21000862</v>
      </c>
      <c r="L22" s="103">
        <v>0</v>
      </c>
      <c r="M22" s="3"/>
    </row>
    <row r="23" spans="1:13" s="29" customFormat="1">
      <c r="A23" s="148" t="s">
        <v>140</v>
      </c>
      <c r="B23" s="149" t="s">
        <v>18</v>
      </c>
      <c r="C23" s="103">
        <v>6039300</v>
      </c>
      <c r="D23" s="103">
        <v>0</v>
      </c>
      <c r="E23" s="221">
        <v>0</v>
      </c>
      <c r="F23" s="108"/>
      <c r="G23" s="103">
        <v>0</v>
      </c>
      <c r="H23" s="108"/>
      <c r="I23" s="103">
        <v>6039300</v>
      </c>
      <c r="J23" s="103">
        <v>2291960.16</v>
      </c>
      <c r="K23" s="103">
        <v>6039300</v>
      </c>
      <c r="L23" s="103">
        <v>0</v>
      </c>
      <c r="M23" s="3"/>
    </row>
    <row r="24" spans="1:13" s="29" customFormat="1">
      <c r="A24" s="148" t="s">
        <v>141</v>
      </c>
      <c r="B24" s="149" t="s">
        <v>19</v>
      </c>
      <c r="C24" s="103">
        <v>2610039</v>
      </c>
      <c r="D24" s="103">
        <v>0</v>
      </c>
      <c r="E24" s="221">
        <v>0</v>
      </c>
      <c r="F24" s="108"/>
      <c r="G24" s="103">
        <v>0</v>
      </c>
      <c r="H24" s="108"/>
      <c r="I24" s="103">
        <v>2610039</v>
      </c>
      <c r="J24" s="103">
        <v>992598.00000000012</v>
      </c>
      <c r="K24" s="103">
        <v>2610039</v>
      </c>
      <c r="L24" s="103">
        <v>0</v>
      </c>
      <c r="M24" s="3"/>
    </row>
    <row r="25" spans="1:13" s="29" customFormat="1">
      <c r="A25" s="148" t="s">
        <v>118</v>
      </c>
      <c r="B25" s="149" t="s">
        <v>20</v>
      </c>
      <c r="C25" s="103">
        <v>2341659</v>
      </c>
      <c r="D25" s="103">
        <v>1743507</v>
      </c>
      <c r="E25" s="221">
        <v>1743507</v>
      </c>
      <c r="F25" s="108" t="s">
        <v>267</v>
      </c>
      <c r="G25" s="103">
        <v>0</v>
      </c>
      <c r="H25" s="108"/>
      <c r="I25" s="103">
        <v>4085166</v>
      </c>
      <c r="J25" s="103">
        <v>1094045.4900000009</v>
      </c>
      <c r="K25" s="103">
        <v>3286813</v>
      </c>
      <c r="L25" s="103">
        <v>798353</v>
      </c>
      <c r="M25" s="3"/>
    </row>
    <row r="26" spans="1:13" s="29" customFormat="1">
      <c r="A26" s="148" t="s">
        <v>119</v>
      </c>
      <c r="B26" s="149" t="s">
        <v>200</v>
      </c>
      <c r="C26" s="103">
        <v>11056612</v>
      </c>
      <c r="D26" s="103">
        <v>0</v>
      </c>
      <c r="E26" s="221">
        <v>0</v>
      </c>
      <c r="F26" s="108"/>
      <c r="G26" s="103">
        <v>0</v>
      </c>
      <c r="H26" s="108"/>
      <c r="I26" s="103">
        <v>11056612</v>
      </c>
      <c r="J26" s="103">
        <v>3625940.03</v>
      </c>
      <c r="K26" s="103">
        <v>11056612</v>
      </c>
      <c r="L26" s="103">
        <v>0</v>
      </c>
      <c r="M26" s="3"/>
    </row>
    <row r="27" spans="1:13" s="29" customFormat="1">
      <c r="A27" s="148" t="s">
        <v>142</v>
      </c>
      <c r="B27" s="149" t="s">
        <v>201</v>
      </c>
      <c r="C27" s="103">
        <v>1773892</v>
      </c>
      <c r="D27" s="103">
        <v>-157169</v>
      </c>
      <c r="E27" s="221">
        <v>-157169</v>
      </c>
      <c r="F27" s="108" t="s">
        <v>248</v>
      </c>
      <c r="G27" s="103">
        <v>0</v>
      </c>
      <c r="H27" s="108"/>
      <c r="I27" s="103">
        <v>1616723</v>
      </c>
      <c r="J27" s="103">
        <v>902209.6100000008</v>
      </c>
      <c r="K27" s="103">
        <v>1616723</v>
      </c>
      <c r="L27" s="103">
        <v>0</v>
      </c>
      <c r="M27" s="3"/>
    </row>
    <row r="28" spans="1:13" s="30" customFormat="1">
      <c r="A28" s="146" t="s">
        <v>148</v>
      </c>
      <c r="B28" s="147"/>
      <c r="C28" s="101">
        <v>44822364</v>
      </c>
      <c r="D28" s="101">
        <v>1586338</v>
      </c>
      <c r="E28" s="220">
        <v>1586338</v>
      </c>
      <c r="F28" s="102"/>
      <c r="G28" s="101">
        <v>0</v>
      </c>
      <c r="H28" s="102"/>
      <c r="I28" s="101">
        <v>46408702</v>
      </c>
      <c r="J28" s="101">
        <v>18879187.170000002</v>
      </c>
      <c r="K28" s="101">
        <v>45610349</v>
      </c>
      <c r="L28" s="101">
        <v>798353</v>
      </c>
      <c r="M28" s="3"/>
    </row>
    <row r="29" spans="1:13" s="29" customFormat="1">
      <c r="A29" s="148" t="s">
        <v>120</v>
      </c>
      <c r="B29" s="149" t="s">
        <v>21</v>
      </c>
      <c r="C29" s="103">
        <v>53050330</v>
      </c>
      <c r="D29" s="103">
        <v>1988553</v>
      </c>
      <c r="E29" s="221">
        <v>1988553</v>
      </c>
      <c r="F29" s="108" t="s">
        <v>276</v>
      </c>
      <c r="G29" s="103">
        <v>0</v>
      </c>
      <c r="H29" s="108"/>
      <c r="I29" s="103">
        <v>55038883</v>
      </c>
      <c r="J29" s="103">
        <v>32661616.169999972</v>
      </c>
      <c r="K29" s="103">
        <v>52939908</v>
      </c>
      <c r="L29" s="103">
        <v>2098975</v>
      </c>
      <c r="M29" s="3"/>
    </row>
    <row r="30" spans="1:13" s="29" customFormat="1">
      <c r="A30" s="148" t="s">
        <v>122</v>
      </c>
      <c r="B30" s="149" t="s">
        <v>143</v>
      </c>
      <c r="C30" s="103">
        <v>5284769</v>
      </c>
      <c r="D30" s="103">
        <v>310056</v>
      </c>
      <c r="E30" s="221">
        <v>310056</v>
      </c>
      <c r="F30" s="172" t="s">
        <v>277</v>
      </c>
      <c r="G30" s="103">
        <v>0</v>
      </c>
      <c r="H30" s="172"/>
      <c r="I30" s="103">
        <v>5594825</v>
      </c>
      <c r="J30" s="103">
        <v>3350065.5199999972</v>
      </c>
      <c r="K30" s="103">
        <v>5545775</v>
      </c>
      <c r="L30" s="103">
        <v>49050</v>
      </c>
      <c r="M30" s="3"/>
    </row>
    <row r="31" spans="1:13" s="29" customFormat="1">
      <c r="A31" s="148" t="s">
        <v>124</v>
      </c>
      <c r="B31" s="149" t="s">
        <v>237</v>
      </c>
      <c r="C31" s="103">
        <v>9961491</v>
      </c>
      <c r="D31" s="103">
        <v>35287</v>
      </c>
      <c r="E31" s="221">
        <v>35287</v>
      </c>
      <c r="F31" s="172" t="s">
        <v>271</v>
      </c>
      <c r="G31" s="103">
        <v>0</v>
      </c>
      <c r="H31" s="172"/>
      <c r="I31" s="103">
        <v>9996778</v>
      </c>
      <c r="J31" s="103">
        <v>6319545.0400000056</v>
      </c>
      <c r="K31" s="103">
        <v>10482755</v>
      </c>
      <c r="L31" s="103">
        <v>-485977</v>
      </c>
      <c r="M31" s="3"/>
    </row>
    <row r="32" spans="1:13" s="29" customFormat="1">
      <c r="A32" s="150" t="s">
        <v>149</v>
      </c>
      <c r="B32" s="147"/>
      <c r="C32" s="101">
        <v>68296590</v>
      </c>
      <c r="D32" s="101">
        <v>2333896</v>
      </c>
      <c r="E32" s="220">
        <v>2333896</v>
      </c>
      <c r="F32" s="102"/>
      <c r="G32" s="101">
        <v>0</v>
      </c>
      <c r="H32" s="102"/>
      <c r="I32" s="101">
        <v>70630486</v>
      </c>
      <c r="J32" s="101">
        <v>42331226.729999974</v>
      </c>
      <c r="K32" s="101">
        <v>68968438</v>
      </c>
      <c r="L32" s="101">
        <v>1662048</v>
      </c>
      <c r="M32" s="3"/>
    </row>
    <row r="33" spans="1:13" s="29" customFormat="1">
      <c r="A33" s="148" t="s">
        <v>125</v>
      </c>
      <c r="B33" s="149" t="s">
        <v>22</v>
      </c>
      <c r="C33" s="103">
        <v>35966167</v>
      </c>
      <c r="D33" s="103">
        <v>2999596</v>
      </c>
      <c r="E33" s="221">
        <v>2999596</v>
      </c>
      <c r="F33" s="172" t="s">
        <v>321</v>
      </c>
      <c r="G33" s="103">
        <v>0</v>
      </c>
      <c r="H33" s="172"/>
      <c r="I33" s="103">
        <v>38965763</v>
      </c>
      <c r="J33" s="103">
        <v>23081633.480000041</v>
      </c>
      <c r="K33" s="103">
        <v>37536818</v>
      </c>
      <c r="L33" s="103">
        <v>1428945</v>
      </c>
      <c r="M33" s="3"/>
    </row>
    <row r="34" spans="1:13" s="30" customFormat="1">
      <c r="A34" s="146" t="s">
        <v>150</v>
      </c>
      <c r="B34" s="147"/>
      <c r="C34" s="101">
        <v>35966167</v>
      </c>
      <c r="D34" s="101">
        <v>2999596</v>
      </c>
      <c r="E34" s="220">
        <v>2999596</v>
      </c>
      <c r="F34" s="102"/>
      <c r="G34" s="101">
        <v>0</v>
      </c>
      <c r="H34" s="102"/>
      <c r="I34" s="101">
        <v>38965763</v>
      </c>
      <c r="J34" s="101">
        <v>23081633.480000041</v>
      </c>
      <c r="K34" s="101">
        <v>37536818</v>
      </c>
      <c r="L34" s="101">
        <v>1428945</v>
      </c>
      <c r="M34" s="3"/>
    </row>
    <row r="35" spans="1:13" s="29" customFormat="1">
      <c r="A35" s="148" t="s">
        <v>126</v>
      </c>
      <c r="B35" s="149" t="s">
        <v>23</v>
      </c>
      <c r="C35" s="103">
        <v>15608202</v>
      </c>
      <c r="D35" s="103">
        <v>297575</v>
      </c>
      <c r="E35" s="221">
        <v>297575</v>
      </c>
      <c r="F35" s="172" t="s">
        <v>276</v>
      </c>
      <c r="G35" s="103">
        <v>0</v>
      </c>
      <c r="H35" s="108"/>
      <c r="I35" s="103">
        <v>15905777</v>
      </c>
      <c r="J35" s="103">
        <v>9499306.1099999379</v>
      </c>
      <c r="K35" s="103">
        <v>15780342</v>
      </c>
      <c r="L35" s="103">
        <v>125435</v>
      </c>
      <c r="M35" s="3"/>
    </row>
    <row r="36" spans="1:13" s="29" customFormat="1">
      <c r="A36" s="148" t="s">
        <v>127</v>
      </c>
      <c r="B36" s="149" t="s">
        <v>24</v>
      </c>
      <c r="C36" s="103">
        <v>5906091</v>
      </c>
      <c r="D36" s="103">
        <v>1497442</v>
      </c>
      <c r="E36" s="221">
        <v>1497442</v>
      </c>
      <c r="F36" s="172" t="s">
        <v>278</v>
      </c>
      <c r="G36" s="103">
        <v>0</v>
      </c>
      <c r="H36" s="108"/>
      <c r="I36" s="103">
        <v>7403533</v>
      </c>
      <c r="J36" s="103">
        <v>4280438.5999999717</v>
      </c>
      <c r="K36" s="103">
        <v>7354196</v>
      </c>
      <c r="L36" s="103">
        <v>49337</v>
      </c>
      <c r="M36" s="3"/>
    </row>
    <row r="37" spans="1:13" s="29" customFormat="1">
      <c r="A37" s="148" t="s">
        <v>128</v>
      </c>
      <c r="B37" s="149" t="s">
        <v>25</v>
      </c>
      <c r="C37" s="103">
        <v>357546</v>
      </c>
      <c r="D37" s="103">
        <v>-25208</v>
      </c>
      <c r="E37" s="221">
        <v>-25208</v>
      </c>
      <c r="F37" s="172" t="s">
        <v>246</v>
      </c>
      <c r="G37" s="103">
        <v>0</v>
      </c>
      <c r="H37" s="108"/>
      <c r="I37" s="103">
        <v>332338</v>
      </c>
      <c r="J37" s="103">
        <v>180564.98000000071</v>
      </c>
      <c r="K37" s="103">
        <v>332338</v>
      </c>
      <c r="L37" s="103">
        <v>0</v>
      </c>
      <c r="M37" s="3"/>
    </row>
    <row r="38" spans="1:13" s="29" customFormat="1">
      <c r="A38" s="148" t="s">
        <v>129</v>
      </c>
      <c r="B38" s="149" t="s">
        <v>26</v>
      </c>
      <c r="C38" s="103">
        <v>30950358</v>
      </c>
      <c r="D38" s="103">
        <v>-784157</v>
      </c>
      <c r="E38" s="221">
        <v>-784157</v>
      </c>
      <c r="F38" s="108" t="s">
        <v>282</v>
      </c>
      <c r="G38" s="103">
        <v>0</v>
      </c>
      <c r="H38" s="108"/>
      <c r="I38" s="103">
        <v>30166201</v>
      </c>
      <c r="J38" s="103">
        <v>15046945.439999992</v>
      </c>
      <c r="K38" s="103">
        <v>29848803</v>
      </c>
      <c r="L38" s="103">
        <v>317398</v>
      </c>
      <c r="M38" s="3"/>
    </row>
    <row r="39" spans="1:13">
      <c r="A39" s="151" t="s">
        <v>144</v>
      </c>
      <c r="B39" s="152" t="s">
        <v>145</v>
      </c>
      <c r="C39" s="104">
        <v>31618858</v>
      </c>
      <c r="D39" s="104">
        <v>9395381</v>
      </c>
      <c r="E39" s="222">
        <v>9500479</v>
      </c>
      <c r="F39" s="108" t="s">
        <v>283</v>
      </c>
      <c r="G39" s="103">
        <v>-105098</v>
      </c>
      <c r="H39" s="108" t="s">
        <v>290</v>
      </c>
      <c r="I39" s="104">
        <v>41014239</v>
      </c>
      <c r="J39" s="104">
        <v>14988299.870000003</v>
      </c>
      <c r="K39" s="104">
        <v>41014239</v>
      </c>
      <c r="L39" s="104">
        <v>0</v>
      </c>
    </row>
    <row r="40" spans="1:13" s="30" customFormat="1">
      <c r="A40" s="146" t="s">
        <v>151</v>
      </c>
      <c r="B40" s="147"/>
      <c r="C40" s="101">
        <v>84441055</v>
      </c>
      <c r="D40" s="101">
        <v>10381033</v>
      </c>
      <c r="E40" s="220">
        <v>10486131</v>
      </c>
      <c r="F40" s="101"/>
      <c r="G40" s="101">
        <v>-105098</v>
      </c>
      <c r="H40" s="220"/>
      <c r="I40" s="101">
        <v>94822088</v>
      </c>
      <c r="J40" s="101">
        <v>43995554.999999903</v>
      </c>
      <c r="K40" s="101">
        <v>94329918</v>
      </c>
      <c r="L40" s="101">
        <v>492170</v>
      </c>
      <c r="M40" s="3"/>
    </row>
    <row r="41" spans="1:13" s="30" customFormat="1" ht="15" customHeight="1">
      <c r="A41" s="146" t="s">
        <v>2</v>
      </c>
      <c r="B41" s="153"/>
      <c r="C41" s="101">
        <v>1528161124</v>
      </c>
      <c r="D41" s="101">
        <v>59553682</v>
      </c>
      <c r="E41" s="220">
        <v>60156081</v>
      </c>
      <c r="F41" s="101"/>
      <c r="G41" s="101">
        <v>-602399</v>
      </c>
      <c r="H41" s="220"/>
      <c r="I41" s="101">
        <v>1587714806</v>
      </c>
      <c r="J41" s="101">
        <v>946918940.35000348</v>
      </c>
      <c r="K41" s="101">
        <v>1598146792</v>
      </c>
      <c r="L41" s="101">
        <v>-10431986</v>
      </c>
      <c r="M41" s="3"/>
    </row>
    <row r="42" spans="1:13" ht="9.75" customHeight="1">
      <c r="A42" s="154"/>
      <c r="B42" s="155"/>
      <c r="C42" s="105"/>
      <c r="D42" s="105"/>
      <c r="E42" s="223"/>
      <c r="F42" s="106"/>
      <c r="G42" s="105"/>
      <c r="H42" s="224"/>
      <c r="I42" s="105"/>
      <c r="J42" s="105"/>
      <c r="K42" s="105"/>
      <c r="L42" s="105"/>
    </row>
    <row r="43" spans="1:13">
      <c r="A43" s="156" t="s">
        <v>62</v>
      </c>
      <c r="B43" s="157"/>
      <c r="C43" s="106"/>
      <c r="D43" s="106"/>
      <c r="E43" s="224"/>
      <c r="F43" s="106"/>
      <c r="G43" s="106"/>
      <c r="H43" s="224"/>
      <c r="I43" s="106"/>
      <c r="J43" s="106"/>
      <c r="K43" s="106"/>
      <c r="L43" s="106"/>
    </row>
    <row r="44" spans="1:13">
      <c r="A44" s="158"/>
      <c r="B44" s="157" t="s">
        <v>4</v>
      </c>
      <c r="C44" s="103">
        <v>746875553</v>
      </c>
      <c r="D44" s="103">
        <v>16859910</v>
      </c>
      <c r="E44" s="221">
        <v>16859910</v>
      </c>
      <c r="F44" s="99"/>
      <c r="G44" s="103">
        <v>0</v>
      </c>
      <c r="H44" s="99"/>
      <c r="I44" s="103">
        <v>763735463</v>
      </c>
      <c r="J44" s="103">
        <v>406504026.29999685</v>
      </c>
      <c r="K44" s="103">
        <v>776191264</v>
      </c>
      <c r="L44" s="103">
        <v>-12455801</v>
      </c>
    </row>
    <row r="45" spans="1:13">
      <c r="A45" s="158"/>
      <c r="B45" s="157" t="s">
        <v>5</v>
      </c>
      <c r="C45" s="103">
        <v>5762805</v>
      </c>
      <c r="D45" s="103">
        <v>-77104</v>
      </c>
      <c r="E45" s="221">
        <v>-77104</v>
      </c>
      <c r="F45" s="99"/>
      <c r="G45" s="103">
        <v>0</v>
      </c>
      <c r="H45" s="99"/>
      <c r="I45" s="103">
        <v>5685701</v>
      </c>
      <c r="J45" s="103">
        <v>4152505.5100000002</v>
      </c>
      <c r="K45" s="103">
        <v>5685701</v>
      </c>
      <c r="L45" s="103">
        <v>0</v>
      </c>
    </row>
    <row r="46" spans="1:13" s="30" customFormat="1" ht="13.5">
      <c r="A46" s="159"/>
      <c r="B46" s="160" t="s">
        <v>63</v>
      </c>
      <c r="C46" s="107">
        <v>752638358</v>
      </c>
      <c r="D46" s="107">
        <v>16782806</v>
      </c>
      <c r="E46" s="225">
        <v>16782806</v>
      </c>
      <c r="F46" s="107"/>
      <c r="G46" s="107">
        <v>0</v>
      </c>
      <c r="H46" s="225"/>
      <c r="I46" s="107">
        <v>769421164</v>
      </c>
      <c r="J46" s="107">
        <v>410656531.80999684</v>
      </c>
      <c r="K46" s="107">
        <v>781876965</v>
      </c>
      <c r="L46" s="107">
        <v>-12455801</v>
      </c>
      <c r="M46" s="3"/>
    </row>
    <row r="47" spans="1:13">
      <c r="A47" s="158"/>
      <c r="B47" s="157" t="s">
        <v>6</v>
      </c>
      <c r="C47" s="103">
        <v>767064425</v>
      </c>
      <c r="D47" s="103">
        <v>42039468</v>
      </c>
      <c r="E47" s="221">
        <v>42641867</v>
      </c>
      <c r="F47" s="99"/>
      <c r="G47" s="103">
        <v>-602399</v>
      </c>
      <c r="H47" s="99"/>
      <c r="I47" s="103">
        <v>809103893</v>
      </c>
      <c r="J47" s="103">
        <v>530556922.14999795</v>
      </c>
      <c r="K47" s="103">
        <v>807206513</v>
      </c>
      <c r="L47" s="103">
        <v>1897380</v>
      </c>
    </row>
    <row r="48" spans="1:13">
      <c r="A48" s="158"/>
      <c r="B48" s="157" t="s">
        <v>39</v>
      </c>
      <c r="C48" s="103">
        <v>8458341</v>
      </c>
      <c r="D48" s="103">
        <v>731408</v>
      </c>
      <c r="E48" s="221">
        <v>731408</v>
      </c>
      <c r="F48" s="103"/>
      <c r="G48" s="103">
        <v>0</v>
      </c>
      <c r="H48" s="221"/>
      <c r="I48" s="103">
        <v>9189749</v>
      </c>
      <c r="J48" s="103">
        <v>5705486.3900000062</v>
      </c>
      <c r="K48" s="103">
        <v>9063314</v>
      </c>
      <c r="L48" s="103">
        <v>126435</v>
      </c>
    </row>
    <row r="49" spans="1:13" s="30" customFormat="1">
      <c r="A49" s="146" t="s">
        <v>40</v>
      </c>
      <c r="B49" s="153"/>
      <c r="C49" s="101">
        <v>1528161124</v>
      </c>
      <c r="D49" s="101">
        <v>59553682</v>
      </c>
      <c r="E49" s="220">
        <v>60156081</v>
      </c>
      <c r="F49" s="101"/>
      <c r="G49" s="101">
        <v>-602399</v>
      </c>
      <c r="H49" s="101"/>
      <c r="I49" s="101">
        <v>1587714806</v>
      </c>
      <c r="J49" s="101">
        <v>946918940.34999478</v>
      </c>
      <c r="K49" s="101">
        <v>1598146792</v>
      </c>
      <c r="L49" s="101">
        <v>-10431986</v>
      </c>
      <c r="M49" s="3"/>
    </row>
    <row r="50" spans="1:13" ht="15.75">
      <c r="A50" s="49" t="s">
        <v>177</v>
      </c>
    </row>
  </sheetData>
  <phoneticPr fontId="12" type="noConversion"/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2"/>
  <sheetViews>
    <sheetView zoomScale="80" zoomScaleNormal="80" workbookViewId="0">
      <selection activeCell="H15" sqref="H15"/>
    </sheetView>
  </sheetViews>
  <sheetFormatPr defaultColWidth="11.42578125" defaultRowHeight="15.75"/>
  <cols>
    <col min="1" max="1" width="10.140625" style="7" customWidth="1"/>
    <col min="2" max="2" width="10.28515625" style="7" customWidth="1"/>
    <col min="3" max="3" width="90.42578125" style="7" bestFit="1" customWidth="1"/>
    <col min="4" max="4" width="14.140625" style="7" customWidth="1"/>
    <col min="5" max="5" width="3.5703125" style="7" customWidth="1"/>
    <col min="6" max="6" width="11.42578125" style="7" customWidth="1"/>
    <col min="7" max="7" width="9.5703125" style="7" customWidth="1"/>
    <col min="8" max="8" width="89.140625" style="7" customWidth="1"/>
    <col min="9" max="9" width="13.7109375" style="7" customWidth="1"/>
    <col min="10" max="10" width="12" style="7" customWidth="1"/>
    <col min="11" max="19" width="11.42578125" style="7" customWidth="1"/>
    <col min="20" max="20" width="12.28515625" style="7" bestFit="1" customWidth="1"/>
    <col min="21" max="16384" width="11.42578125" style="7"/>
  </cols>
  <sheetData>
    <row r="1" spans="1:10">
      <c r="A1" s="310" t="s">
        <v>3</v>
      </c>
      <c r="B1" s="310"/>
      <c r="C1" s="310"/>
      <c r="D1" s="310"/>
      <c r="E1" s="310"/>
      <c r="F1" s="310"/>
      <c r="G1" s="310"/>
      <c r="H1" s="310"/>
      <c r="I1" s="310"/>
      <c r="J1" s="94"/>
    </row>
    <row r="2" spans="1:10">
      <c r="A2" s="310" t="s">
        <v>260</v>
      </c>
      <c r="B2" s="310"/>
      <c r="C2" s="310"/>
      <c r="D2" s="310"/>
      <c r="E2" s="310"/>
      <c r="F2" s="310"/>
      <c r="G2" s="310"/>
      <c r="H2" s="310"/>
      <c r="I2" s="310"/>
      <c r="J2" s="94"/>
    </row>
    <row r="3" spans="1:10">
      <c r="A3" s="311" t="str">
        <f>'Schedule 1'!A3</f>
        <v>Data Through the End of April 2015</v>
      </c>
      <c r="B3" s="311"/>
      <c r="C3" s="311"/>
      <c r="D3" s="311"/>
      <c r="E3" s="311"/>
      <c r="F3" s="311"/>
      <c r="G3" s="311"/>
      <c r="H3" s="311"/>
      <c r="I3" s="311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</row>
    <row r="5" spans="1:10" s="178" customFormat="1" ht="12.75">
      <c r="A5" s="307" t="s">
        <v>239</v>
      </c>
      <c r="B5" s="308"/>
      <c r="C5" s="308"/>
      <c r="D5" s="309"/>
      <c r="E5" s="177"/>
      <c r="F5" s="304" t="s">
        <v>227</v>
      </c>
      <c r="G5" s="305"/>
      <c r="H5" s="305"/>
      <c r="I5" s="306"/>
    </row>
    <row r="6" spans="1:10" s="178" customFormat="1" ht="12.75">
      <c r="A6" s="216" t="s">
        <v>247</v>
      </c>
      <c r="B6" s="216" t="s">
        <v>238</v>
      </c>
      <c r="C6" s="216" t="s">
        <v>226</v>
      </c>
      <c r="D6" s="216" t="s">
        <v>224</v>
      </c>
      <c r="F6" s="216" t="s">
        <v>247</v>
      </c>
      <c r="G6" s="216" t="s">
        <v>238</v>
      </c>
      <c r="H6" s="216" t="s">
        <v>226</v>
      </c>
      <c r="I6" s="216" t="s">
        <v>224</v>
      </c>
    </row>
    <row r="7" spans="1:10" s="178" customFormat="1" ht="12.75" customHeight="1">
      <c r="A7" s="234" t="s">
        <v>28</v>
      </c>
      <c r="B7" s="234" t="s">
        <v>291</v>
      </c>
      <c r="C7" s="234" t="s">
        <v>294</v>
      </c>
      <c r="D7" s="235">
        <v>-110547</v>
      </c>
      <c r="F7" s="234" t="s">
        <v>28</v>
      </c>
      <c r="G7" s="234" t="s">
        <v>290</v>
      </c>
      <c r="H7" s="303" t="s">
        <v>292</v>
      </c>
      <c r="I7" s="235">
        <v>-351570</v>
      </c>
    </row>
    <row r="8" spans="1:10" s="178" customFormat="1" ht="12.75" customHeight="1">
      <c r="A8" s="236" t="s">
        <v>293</v>
      </c>
      <c r="B8" s="237"/>
      <c r="C8" s="237"/>
      <c r="D8" s="238">
        <v>-110547</v>
      </c>
      <c r="F8" s="236" t="s">
        <v>293</v>
      </c>
      <c r="G8" s="237"/>
      <c r="H8" s="237"/>
      <c r="I8" s="238">
        <v>-351570</v>
      </c>
    </row>
    <row r="9" spans="1:10" s="178" customFormat="1" ht="12.75" customHeight="1">
      <c r="A9" s="234" t="s">
        <v>29</v>
      </c>
      <c r="B9" s="234" t="s">
        <v>295</v>
      </c>
      <c r="C9" s="234" t="s">
        <v>296</v>
      </c>
      <c r="D9" s="235">
        <v>-28870</v>
      </c>
      <c r="F9" s="234" t="s">
        <v>29</v>
      </c>
      <c r="G9" s="234" t="s">
        <v>291</v>
      </c>
      <c r="H9" s="234" t="s">
        <v>294</v>
      </c>
      <c r="I9" s="235">
        <v>-43354</v>
      </c>
    </row>
    <row r="10" spans="1:10" s="178" customFormat="1" ht="12.75" customHeight="1">
      <c r="A10" s="236" t="s">
        <v>297</v>
      </c>
      <c r="B10" s="237"/>
      <c r="C10" s="237"/>
      <c r="D10" s="238">
        <v>-28870</v>
      </c>
      <c r="F10" s="236" t="s">
        <v>297</v>
      </c>
      <c r="G10" s="237"/>
      <c r="H10" s="237"/>
      <c r="I10" s="238">
        <v>-43354</v>
      </c>
    </row>
    <row r="11" spans="1:10" s="178" customFormat="1" ht="12.75" customHeight="1">
      <c r="A11" s="234" t="s">
        <v>125</v>
      </c>
      <c r="B11" s="234" t="s">
        <v>291</v>
      </c>
      <c r="C11" s="234" t="s">
        <v>294</v>
      </c>
      <c r="D11" s="235">
        <v>560000</v>
      </c>
      <c r="F11" s="234" t="s">
        <v>30</v>
      </c>
      <c r="G11" s="234" t="s">
        <v>290</v>
      </c>
      <c r="H11" s="234" t="s">
        <v>292</v>
      </c>
      <c r="I11" s="235">
        <v>-131559</v>
      </c>
    </row>
    <row r="12" spans="1:10" s="178" customFormat="1" ht="12.75" customHeight="1">
      <c r="A12" s="236" t="s">
        <v>298</v>
      </c>
      <c r="B12" s="237"/>
      <c r="C12" s="237"/>
      <c r="D12" s="238">
        <v>560000</v>
      </c>
      <c r="F12" s="236" t="s">
        <v>315</v>
      </c>
      <c r="G12" s="237"/>
      <c r="H12" s="237"/>
      <c r="I12" s="238">
        <v>-131559</v>
      </c>
    </row>
    <row r="13" spans="1:10" s="178" customFormat="1" ht="12.75" customHeight="1">
      <c r="A13" s="239" t="s">
        <v>126</v>
      </c>
      <c r="B13" s="234" t="s">
        <v>257</v>
      </c>
      <c r="C13" s="234" t="s">
        <v>314</v>
      </c>
      <c r="D13" s="235">
        <v>66653</v>
      </c>
      <c r="F13" s="234" t="s">
        <v>138</v>
      </c>
      <c r="G13" s="234" t="s">
        <v>290</v>
      </c>
      <c r="H13" s="234" t="s">
        <v>292</v>
      </c>
      <c r="I13" s="235">
        <v>-334394</v>
      </c>
    </row>
    <row r="14" spans="1:10" s="178" customFormat="1" ht="12.75" customHeight="1">
      <c r="A14" s="236" t="s">
        <v>299</v>
      </c>
      <c r="B14" s="237"/>
      <c r="C14" s="237"/>
      <c r="D14" s="238">
        <v>66653</v>
      </c>
      <c r="F14" s="236" t="s">
        <v>316</v>
      </c>
      <c r="G14" s="237"/>
      <c r="H14" s="237"/>
      <c r="I14" s="238">
        <v>-334394</v>
      </c>
    </row>
    <row r="15" spans="1:10" s="178" customFormat="1" ht="12.75" customHeight="1">
      <c r="A15" s="234" t="s">
        <v>128</v>
      </c>
      <c r="B15" s="234" t="s">
        <v>290</v>
      </c>
      <c r="C15" s="234" t="s">
        <v>292</v>
      </c>
      <c r="D15" s="235">
        <v>754</v>
      </c>
      <c r="F15" s="234" t="s">
        <v>139</v>
      </c>
      <c r="G15" s="234" t="s">
        <v>290</v>
      </c>
      <c r="H15" s="234" t="s">
        <v>292</v>
      </c>
      <c r="I15" s="235">
        <v>363576</v>
      </c>
    </row>
    <row r="16" spans="1:10" s="178" customFormat="1" ht="12.75" customHeight="1">
      <c r="A16" s="239" t="s">
        <v>128</v>
      </c>
      <c r="B16" s="234" t="s">
        <v>257</v>
      </c>
      <c r="C16" s="234" t="s">
        <v>314</v>
      </c>
      <c r="D16" s="235">
        <v>-66653</v>
      </c>
      <c r="F16" s="236" t="s">
        <v>317</v>
      </c>
      <c r="G16" s="237"/>
      <c r="H16" s="237"/>
      <c r="I16" s="238">
        <v>363576</v>
      </c>
    </row>
    <row r="17" spans="1:9" ht="12.75" customHeight="1">
      <c r="A17" s="236" t="s">
        <v>300</v>
      </c>
      <c r="B17" s="237"/>
      <c r="C17" s="237"/>
      <c r="D17" s="238">
        <v>-65899</v>
      </c>
      <c r="E17" s="178"/>
      <c r="F17" s="234" t="s">
        <v>144</v>
      </c>
      <c r="G17" s="234" t="s">
        <v>290</v>
      </c>
      <c r="H17" s="234" t="s">
        <v>292</v>
      </c>
      <c r="I17" s="235">
        <v>-105098</v>
      </c>
    </row>
    <row r="18" spans="1:9" ht="12.75" customHeight="1">
      <c r="A18" s="234" t="s">
        <v>144</v>
      </c>
      <c r="B18" s="234" t="s">
        <v>290</v>
      </c>
      <c r="C18" s="234" t="s">
        <v>292</v>
      </c>
      <c r="D18" s="235">
        <v>-90739</v>
      </c>
      <c r="E18" s="178"/>
      <c r="F18" s="236" t="s">
        <v>310</v>
      </c>
      <c r="G18" s="237"/>
      <c r="H18" s="237"/>
      <c r="I18" s="238">
        <v>-105098</v>
      </c>
    </row>
    <row r="19" spans="1:9" ht="12.75" customHeight="1">
      <c r="A19" s="239" t="s">
        <v>144</v>
      </c>
      <c r="B19" s="234" t="s">
        <v>308</v>
      </c>
      <c r="C19" s="234" t="s">
        <v>309</v>
      </c>
      <c r="D19" s="235">
        <v>2241621</v>
      </c>
      <c r="E19" s="178"/>
      <c r="F19" s="240" t="s">
        <v>225</v>
      </c>
      <c r="G19" s="241"/>
      <c r="H19" s="241"/>
      <c r="I19" s="242">
        <v>-602399</v>
      </c>
    </row>
    <row r="20" spans="1:9" ht="12.75" customHeight="1">
      <c r="A20" s="236" t="s">
        <v>310</v>
      </c>
      <c r="B20" s="237"/>
      <c r="C20" s="237"/>
      <c r="D20" s="238">
        <v>2150882</v>
      </c>
      <c r="E20" s="178"/>
      <c r="I20" s="271"/>
    </row>
    <row r="21" spans="1:9" ht="12.75" customHeight="1">
      <c r="A21" s="240" t="s">
        <v>225</v>
      </c>
      <c r="B21" s="241"/>
      <c r="C21" s="241"/>
      <c r="D21" s="242">
        <v>2572219</v>
      </c>
      <c r="E21" s="178"/>
    </row>
    <row r="22" spans="1:9" ht="12.75" customHeight="1">
      <c r="A22" s="178"/>
    </row>
    <row r="23" spans="1:9" ht="12.75" customHeight="1">
      <c r="A23" s="178"/>
    </row>
    <row r="24" spans="1:9" ht="12.75" customHeight="1">
      <c r="A24" s="178"/>
    </row>
    <row r="25" spans="1:9" ht="12.75" customHeight="1">
      <c r="A25" s="178"/>
    </row>
    <row r="26" spans="1:9" ht="12.75" customHeight="1">
      <c r="A26" s="178"/>
    </row>
    <row r="27" spans="1:9" ht="12.75" customHeight="1">
      <c r="A27" s="178"/>
    </row>
    <row r="28" spans="1:9" ht="12.75" customHeight="1">
      <c r="A28" s="178"/>
    </row>
    <row r="29" spans="1:9" ht="12.75" customHeight="1">
      <c r="A29" s="178"/>
    </row>
    <row r="30" spans="1:9" ht="12.75" customHeight="1">
      <c r="A30" s="178"/>
    </row>
    <row r="31" spans="1:9" ht="12.75" customHeight="1">
      <c r="A31" s="178"/>
    </row>
    <row r="32" spans="1:9" ht="12.75" customHeight="1">
      <c r="A32" s="178"/>
    </row>
    <row r="33" spans="1:10" ht="12.75" customHeight="1">
      <c r="A33" s="178"/>
    </row>
    <row r="34" spans="1:10" ht="12.75" customHeight="1">
      <c r="A34" s="178"/>
    </row>
    <row r="35" spans="1:10" ht="12.75" customHeight="1">
      <c r="A35" s="178"/>
    </row>
    <row r="36" spans="1:10" ht="12.75" customHeight="1">
      <c r="A36" s="178"/>
    </row>
    <row r="37" spans="1:10" ht="12.75" customHeight="1">
      <c r="E37" s="178"/>
      <c r="J37" s="186"/>
    </row>
    <row r="38" spans="1:10" ht="12.75" customHeight="1">
      <c r="E38" s="178"/>
      <c r="J38" s="186"/>
    </row>
    <row r="39" spans="1:10" ht="12.75" customHeight="1">
      <c r="E39" s="178"/>
      <c r="J39" s="186"/>
    </row>
    <row r="40" spans="1:10" ht="12.75" customHeight="1">
      <c r="E40" s="178"/>
      <c r="J40" s="186"/>
    </row>
    <row r="41" spans="1:10" ht="12.75" customHeight="1">
      <c r="E41" s="178"/>
      <c r="J41" s="186"/>
    </row>
    <row r="42" spans="1:10" s="185" customFormat="1" ht="12.75" customHeight="1">
      <c r="A42" s="7"/>
      <c r="B42" s="7"/>
      <c r="C42" s="7"/>
      <c r="D42" s="7"/>
      <c r="E42" s="178"/>
      <c r="F42" s="7"/>
      <c r="G42" s="7"/>
      <c r="H42" s="7"/>
      <c r="I42" s="7"/>
      <c r="J42" s="186"/>
    </row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</sheetData>
  <autoFilter ref="A6:I73"/>
  <mergeCells count="5">
    <mergeCell ref="F5:I5"/>
    <mergeCell ref="A5:D5"/>
    <mergeCell ref="A1:I1"/>
    <mergeCell ref="A2:I2"/>
    <mergeCell ref="A3:I3"/>
  </mergeCells>
  <phoneticPr fontId="22" type="noConversion"/>
  <printOptions horizontalCentered="1"/>
  <pageMargins left="0.19" right="0.17" top="0.5" bottom="0.61" header="0.5" footer="0.39"/>
  <pageSetup scale="53" fitToHeight="0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9"/>
  <sheetViews>
    <sheetView zoomScale="75" zoomScaleNormal="75" workbookViewId="0">
      <selection activeCell="B40" sqref="B40"/>
    </sheetView>
  </sheetViews>
  <sheetFormatPr defaultColWidth="9.140625" defaultRowHeight="15.75"/>
  <cols>
    <col min="1" max="1" width="68.7109375" style="35" customWidth="1"/>
    <col min="2" max="2" width="14.5703125" style="38" bestFit="1" customWidth="1"/>
    <col min="3" max="3" width="20.85546875" style="34" bestFit="1" customWidth="1"/>
    <col min="4" max="4" width="16.28515625" style="36" customWidth="1"/>
    <col min="5" max="5" width="14.42578125" style="36" customWidth="1"/>
    <col min="6" max="6" width="17.140625" style="36" bestFit="1" customWidth="1"/>
    <col min="7" max="7" width="20.42578125" style="36" bestFit="1" customWidth="1"/>
    <col min="8" max="8" width="16.5703125" style="36" bestFit="1" customWidth="1"/>
    <col min="9" max="9" width="19.85546875" style="36" bestFit="1" customWidth="1"/>
    <col min="10" max="10" width="16.5703125" style="36" bestFit="1" customWidth="1"/>
    <col min="11" max="11" width="10.140625" style="35" bestFit="1" customWidth="1"/>
    <col min="12" max="16384" width="9.140625" style="35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261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320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5"/>
      <c r="B5" s="56" t="s">
        <v>64</v>
      </c>
      <c r="C5" s="57"/>
      <c r="D5" s="58" t="s">
        <v>218</v>
      </c>
      <c r="E5" s="58" t="s">
        <v>219</v>
      </c>
      <c r="F5" s="58" t="s">
        <v>220</v>
      </c>
      <c r="G5" s="58" t="s">
        <v>65</v>
      </c>
      <c r="H5" s="58" t="s">
        <v>66</v>
      </c>
      <c r="I5" s="57"/>
      <c r="J5" s="58"/>
    </row>
    <row r="6" spans="1:20">
      <c r="A6" s="115" t="s">
        <v>62</v>
      </c>
      <c r="B6" s="116" t="s">
        <v>67</v>
      </c>
      <c r="C6" s="117" t="s">
        <v>34</v>
      </c>
      <c r="D6" s="117" t="s">
        <v>35</v>
      </c>
      <c r="E6" s="117" t="s">
        <v>35</v>
      </c>
      <c r="F6" s="117" t="s">
        <v>221</v>
      </c>
      <c r="G6" s="59" t="s">
        <v>41</v>
      </c>
      <c r="H6" s="59" t="s">
        <v>68</v>
      </c>
      <c r="I6" s="59" t="s">
        <v>37</v>
      </c>
      <c r="J6" s="59" t="s">
        <v>38</v>
      </c>
    </row>
    <row r="7" spans="1:20" ht="15.75" customHeight="1">
      <c r="A7" s="118" t="s">
        <v>69</v>
      </c>
      <c r="B7" s="119" t="s">
        <v>70</v>
      </c>
      <c r="C7" s="67">
        <v>569075600</v>
      </c>
      <c r="D7" s="67">
        <v>21758018</v>
      </c>
      <c r="E7" s="67">
        <v>19943893</v>
      </c>
      <c r="F7" s="67">
        <v>1866</v>
      </c>
      <c r="G7" s="179">
        <v>590833618</v>
      </c>
      <c r="H7" s="179">
        <v>298246958.52000213</v>
      </c>
      <c r="I7" s="179">
        <v>603361596</v>
      </c>
      <c r="J7" s="179">
        <v>-12527978</v>
      </c>
      <c r="K7" s="47"/>
    </row>
    <row r="8" spans="1:20" ht="15.75" customHeight="1">
      <c r="A8" s="120" t="s">
        <v>71</v>
      </c>
      <c r="B8" s="121" t="s">
        <v>72</v>
      </c>
      <c r="C8" s="67">
        <v>9500993</v>
      </c>
      <c r="D8" s="67">
        <v>1427580</v>
      </c>
      <c r="E8" s="67">
        <v>1397791</v>
      </c>
      <c r="F8" s="67">
        <v>3495</v>
      </c>
      <c r="G8" s="67">
        <v>10928573</v>
      </c>
      <c r="H8" s="67">
        <v>6554643.3499999903</v>
      </c>
      <c r="I8" s="67">
        <v>10859827</v>
      </c>
      <c r="J8" s="67">
        <v>68746</v>
      </c>
    </row>
    <row r="9" spans="1:20" ht="15.75" customHeight="1">
      <c r="A9" s="120" t="s">
        <v>73</v>
      </c>
      <c r="B9" s="121" t="s">
        <v>74</v>
      </c>
      <c r="C9" s="67">
        <v>8634800</v>
      </c>
      <c r="D9" s="67">
        <v>0</v>
      </c>
      <c r="E9" s="67">
        <v>0</v>
      </c>
      <c r="F9" s="67">
        <v>0</v>
      </c>
      <c r="G9" s="67">
        <v>8634800</v>
      </c>
      <c r="H9" s="67">
        <v>6990446.3800000008</v>
      </c>
      <c r="I9" s="67">
        <v>8634800</v>
      </c>
      <c r="J9" s="67">
        <v>0</v>
      </c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.75" customHeight="1">
      <c r="A10" s="120" t="s">
        <v>158</v>
      </c>
      <c r="B10" s="122" t="s">
        <v>170</v>
      </c>
      <c r="C10" s="67">
        <v>159664160</v>
      </c>
      <c r="D10" s="67">
        <v>-6325688</v>
      </c>
      <c r="E10" s="67">
        <v>-6320327</v>
      </c>
      <c r="F10" s="67">
        <v>-5361</v>
      </c>
      <c r="G10" s="67">
        <v>153338472</v>
      </c>
      <c r="H10" s="67">
        <v>94711978.049999952</v>
      </c>
      <c r="I10" s="67">
        <v>153335041</v>
      </c>
      <c r="J10" s="67">
        <v>3431</v>
      </c>
    </row>
    <row r="11" spans="1:20" ht="15.75" customHeight="1">
      <c r="A11" s="123" t="s">
        <v>75</v>
      </c>
      <c r="B11" s="124"/>
      <c r="C11" s="64">
        <v>746875553</v>
      </c>
      <c r="D11" s="64">
        <v>16859910</v>
      </c>
      <c r="E11" s="64">
        <v>15021357</v>
      </c>
      <c r="F11" s="64">
        <v>0</v>
      </c>
      <c r="G11" s="64">
        <v>763735463</v>
      </c>
      <c r="H11" s="64">
        <v>406504026.30000204</v>
      </c>
      <c r="I11" s="64">
        <v>776191264</v>
      </c>
      <c r="J11" s="64">
        <v>-12455801</v>
      </c>
    </row>
    <row r="12" spans="1:20" ht="15.75" customHeight="1">
      <c r="A12" s="65" t="s">
        <v>76</v>
      </c>
      <c r="B12" s="66" t="s">
        <v>77</v>
      </c>
      <c r="C12" s="67">
        <v>5685701</v>
      </c>
      <c r="D12" s="67">
        <v>0</v>
      </c>
      <c r="E12" s="67">
        <v>0</v>
      </c>
      <c r="F12" s="67">
        <v>0</v>
      </c>
      <c r="G12" s="67">
        <v>5685701</v>
      </c>
      <c r="H12" s="67">
        <v>4152505.5100000002</v>
      </c>
      <c r="I12" s="67">
        <v>5685701</v>
      </c>
      <c r="J12" s="67">
        <v>0</v>
      </c>
    </row>
    <row r="13" spans="1:20" ht="15.75" customHeight="1">
      <c r="A13" s="68" t="s">
        <v>180</v>
      </c>
      <c r="B13" s="69" t="s">
        <v>181</v>
      </c>
      <c r="C13" s="67">
        <v>77104</v>
      </c>
      <c r="D13" s="67">
        <v>-77104</v>
      </c>
      <c r="E13" s="67">
        <v>-77104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</row>
    <row r="14" spans="1:20" ht="15.75" customHeight="1">
      <c r="A14" s="70" t="s">
        <v>78</v>
      </c>
      <c r="B14" s="71"/>
      <c r="C14" s="64">
        <v>5762805</v>
      </c>
      <c r="D14" s="64">
        <v>-77104</v>
      </c>
      <c r="E14" s="64">
        <v>-77104</v>
      </c>
      <c r="F14" s="64">
        <v>0</v>
      </c>
      <c r="G14" s="64">
        <v>5685701</v>
      </c>
      <c r="H14" s="64">
        <v>4152505.5100000002</v>
      </c>
      <c r="I14" s="64">
        <v>5685701</v>
      </c>
      <c r="J14" s="64">
        <v>0</v>
      </c>
    </row>
    <row r="15" spans="1:20" ht="15.75" customHeight="1">
      <c r="A15" s="125" t="s">
        <v>42</v>
      </c>
      <c r="B15" s="126"/>
      <c r="C15" s="64">
        <v>752638358</v>
      </c>
      <c r="D15" s="64">
        <v>16782806</v>
      </c>
      <c r="E15" s="64">
        <v>14944253</v>
      </c>
      <c r="F15" s="64">
        <v>0</v>
      </c>
      <c r="G15" s="64">
        <v>769421164</v>
      </c>
      <c r="H15" s="64">
        <v>410656531.81000203</v>
      </c>
      <c r="I15" s="64">
        <v>781876965</v>
      </c>
      <c r="J15" s="64">
        <v>-12455801</v>
      </c>
    </row>
    <row r="16" spans="1:20" ht="15.75" customHeight="1">
      <c r="A16" s="127" t="s">
        <v>79</v>
      </c>
      <c r="B16" s="128" t="s">
        <v>160</v>
      </c>
      <c r="C16" s="67">
        <v>30598411</v>
      </c>
      <c r="D16" s="67">
        <v>-1627336</v>
      </c>
      <c r="E16" s="67">
        <v>-1627336</v>
      </c>
      <c r="F16" s="67">
        <v>0</v>
      </c>
      <c r="G16" s="67">
        <v>28971075</v>
      </c>
      <c r="H16" s="67">
        <v>20431130.249999963</v>
      </c>
      <c r="I16" s="67">
        <v>28971075</v>
      </c>
      <c r="J16" s="67">
        <v>0</v>
      </c>
    </row>
    <row r="17" spans="1:10" ht="15.75" customHeight="1">
      <c r="A17" s="127" t="s">
        <v>161</v>
      </c>
      <c r="B17" s="129" t="s">
        <v>159</v>
      </c>
      <c r="C17" s="67">
        <v>2080850</v>
      </c>
      <c r="D17" s="67">
        <v>-110547</v>
      </c>
      <c r="E17" s="67">
        <v>0</v>
      </c>
      <c r="F17" s="67">
        <v>0</v>
      </c>
      <c r="G17" s="67">
        <v>1970303</v>
      </c>
      <c r="H17" s="67">
        <v>2059473.3300000003</v>
      </c>
      <c r="I17" s="67">
        <v>1970303</v>
      </c>
      <c r="J17" s="67">
        <v>0</v>
      </c>
    </row>
    <row r="18" spans="1:10" ht="15.75" customHeight="1">
      <c r="A18" s="130" t="s">
        <v>80</v>
      </c>
      <c r="B18" s="131" t="s">
        <v>81</v>
      </c>
      <c r="C18" s="67">
        <v>284981282</v>
      </c>
      <c r="D18" s="67">
        <v>46621412</v>
      </c>
      <c r="E18" s="67">
        <v>46621412</v>
      </c>
      <c r="F18" s="67">
        <v>0</v>
      </c>
      <c r="G18" s="67">
        <v>331602694</v>
      </c>
      <c r="H18" s="67">
        <v>236164992.50000045</v>
      </c>
      <c r="I18" s="67">
        <v>331383951</v>
      </c>
      <c r="J18" s="67">
        <v>218743</v>
      </c>
    </row>
    <row r="19" spans="1:10" ht="15.75" customHeight="1">
      <c r="A19" s="130" t="s">
        <v>82</v>
      </c>
      <c r="B19" s="131" t="s">
        <v>83</v>
      </c>
      <c r="C19" s="67">
        <v>6274216</v>
      </c>
      <c r="D19" s="67">
        <v>284434</v>
      </c>
      <c r="E19" s="67">
        <v>284434</v>
      </c>
      <c r="F19" s="67">
        <v>0</v>
      </c>
      <c r="G19" s="67">
        <v>6558650</v>
      </c>
      <c r="H19" s="67">
        <v>2398217.3500000006</v>
      </c>
      <c r="I19" s="67">
        <v>6541319</v>
      </c>
      <c r="J19" s="67">
        <v>17331</v>
      </c>
    </row>
    <row r="20" spans="1:10" ht="15.75" customHeight="1">
      <c r="A20" s="130" t="s">
        <v>84</v>
      </c>
      <c r="B20" s="131" t="s">
        <v>85</v>
      </c>
      <c r="C20" s="67">
        <v>29981963</v>
      </c>
      <c r="D20" s="67">
        <v>560000</v>
      </c>
      <c r="E20" s="67">
        <v>0</v>
      </c>
      <c r="F20" s="67">
        <v>0</v>
      </c>
      <c r="G20" s="67">
        <v>30541963</v>
      </c>
      <c r="H20" s="67">
        <v>22810977.319999974</v>
      </c>
      <c r="I20" s="67">
        <v>30541963</v>
      </c>
      <c r="J20" s="67">
        <v>0</v>
      </c>
    </row>
    <row r="21" spans="1:10">
      <c r="A21" s="132" t="s">
        <v>86</v>
      </c>
      <c r="B21" s="131" t="s">
        <v>87</v>
      </c>
      <c r="C21" s="67">
        <v>2508306</v>
      </c>
      <c r="D21" s="67">
        <v>1659362</v>
      </c>
      <c r="E21" s="67">
        <v>1659362</v>
      </c>
      <c r="F21" s="67">
        <v>0</v>
      </c>
      <c r="G21" s="67">
        <v>4167668</v>
      </c>
      <c r="H21" s="67">
        <v>827769.08000000077</v>
      </c>
      <c r="I21" s="67">
        <v>3370247</v>
      </c>
      <c r="J21" s="67">
        <v>797421</v>
      </c>
    </row>
    <row r="22" spans="1:10">
      <c r="A22" s="132" t="s">
        <v>88</v>
      </c>
      <c r="B22" s="131" t="s">
        <v>89</v>
      </c>
      <c r="C22" s="67">
        <v>3443050</v>
      </c>
      <c r="D22" s="67">
        <v>85604</v>
      </c>
      <c r="E22" s="67">
        <v>85604</v>
      </c>
      <c r="F22" s="67">
        <v>0</v>
      </c>
      <c r="G22" s="67">
        <v>3528654</v>
      </c>
      <c r="H22" s="67">
        <v>1560277.1200000006</v>
      </c>
      <c r="I22" s="67">
        <v>3528654</v>
      </c>
      <c r="J22" s="67">
        <v>0</v>
      </c>
    </row>
    <row r="23" spans="1:10">
      <c r="A23" s="132" t="s">
        <v>90</v>
      </c>
      <c r="B23" s="133" t="s">
        <v>91</v>
      </c>
      <c r="C23" s="67">
        <v>5706000</v>
      </c>
      <c r="D23" s="67">
        <v>3380494</v>
      </c>
      <c r="E23" s="67">
        <v>3380494</v>
      </c>
      <c r="F23" s="67">
        <v>0</v>
      </c>
      <c r="G23" s="67">
        <v>9086494</v>
      </c>
      <c r="H23" s="67">
        <v>15166.42</v>
      </c>
      <c r="I23" s="67">
        <v>9086494</v>
      </c>
      <c r="J23" s="67">
        <v>0</v>
      </c>
    </row>
    <row r="24" spans="1:10">
      <c r="A24" s="132" t="s">
        <v>166</v>
      </c>
      <c r="B24" s="133" t="s">
        <v>182</v>
      </c>
      <c r="C24" s="67">
        <v>125000</v>
      </c>
      <c r="D24" s="67">
        <v>75000</v>
      </c>
      <c r="E24" s="67">
        <v>75000</v>
      </c>
      <c r="F24" s="67">
        <v>0</v>
      </c>
      <c r="G24" s="67">
        <v>200000</v>
      </c>
      <c r="H24" s="67">
        <v>19706.32</v>
      </c>
      <c r="I24" s="67">
        <v>113300</v>
      </c>
      <c r="J24" s="67">
        <v>86700</v>
      </c>
    </row>
    <row r="25" spans="1:10" ht="15.75" customHeight="1">
      <c r="A25" s="132" t="s">
        <v>92</v>
      </c>
      <c r="B25" s="133" t="s">
        <v>93</v>
      </c>
      <c r="C25" s="67">
        <v>23638315</v>
      </c>
      <c r="D25" s="67">
        <v>-85629</v>
      </c>
      <c r="E25" s="67">
        <v>-85629</v>
      </c>
      <c r="F25" s="67">
        <v>0</v>
      </c>
      <c r="G25" s="67">
        <v>23552686</v>
      </c>
      <c r="H25" s="67">
        <v>13771401.580000011</v>
      </c>
      <c r="I25" s="67">
        <v>23552686</v>
      </c>
      <c r="J25" s="67">
        <v>0</v>
      </c>
    </row>
    <row r="26" spans="1:10" ht="15.75" customHeight="1">
      <c r="A26" s="132" t="s">
        <v>156</v>
      </c>
      <c r="B26" s="131" t="s">
        <v>154</v>
      </c>
      <c r="C26" s="67">
        <v>30905</v>
      </c>
      <c r="D26" s="67">
        <v>735628</v>
      </c>
      <c r="E26" s="67">
        <v>770352</v>
      </c>
      <c r="F26" s="67">
        <v>-68455</v>
      </c>
      <c r="G26" s="67">
        <v>766533</v>
      </c>
      <c r="H26" s="67">
        <v>193646.33999999979</v>
      </c>
      <c r="I26" s="67">
        <v>766533</v>
      </c>
      <c r="J26" s="67">
        <v>0</v>
      </c>
    </row>
    <row r="27" spans="1:10" ht="15.75" customHeight="1">
      <c r="A27" s="132" t="s">
        <v>157</v>
      </c>
      <c r="B27" s="131" t="s">
        <v>155</v>
      </c>
      <c r="C27" s="67">
        <v>3363316</v>
      </c>
      <c r="D27" s="67">
        <v>1092758</v>
      </c>
      <c r="E27" s="67">
        <v>1245179</v>
      </c>
      <c r="F27" s="67">
        <v>-152421</v>
      </c>
      <c r="G27" s="67">
        <v>4456074</v>
      </c>
      <c r="H27" s="67">
        <v>2811335.64</v>
      </c>
      <c r="I27" s="67">
        <v>4456074</v>
      </c>
      <c r="J27" s="67">
        <v>0</v>
      </c>
    </row>
    <row r="28" spans="1:10" ht="15.75" customHeight="1">
      <c r="A28" s="132" t="s">
        <v>163</v>
      </c>
      <c r="B28" s="131" t="s">
        <v>162</v>
      </c>
      <c r="C28" s="67">
        <v>399858</v>
      </c>
      <c r="D28" s="67">
        <v>0</v>
      </c>
      <c r="E28" s="67">
        <v>0</v>
      </c>
      <c r="F28" s="67">
        <v>0</v>
      </c>
      <c r="G28" s="67">
        <v>399858</v>
      </c>
      <c r="H28" s="67">
        <v>131681.01</v>
      </c>
      <c r="I28" s="67">
        <v>295528</v>
      </c>
      <c r="J28" s="67">
        <v>104330</v>
      </c>
    </row>
    <row r="29" spans="1:10" ht="15.75" customHeight="1">
      <c r="A29" s="132" t="s">
        <v>194</v>
      </c>
      <c r="B29" s="131" t="s">
        <v>195</v>
      </c>
      <c r="C29" s="67">
        <v>85180</v>
      </c>
      <c r="D29" s="67">
        <v>-85180</v>
      </c>
      <c r="E29" s="67">
        <v>-85180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</row>
    <row r="30" spans="1:10" ht="15.75" customHeight="1">
      <c r="A30" s="134" t="s">
        <v>94</v>
      </c>
      <c r="B30" s="131" t="s">
        <v>95</v>
      </c>
      <c r="C30" s="67">
        <v>81832455</v>
      </c>
      <c r="D30" s="67">
        <v>-4235144</v>
      </c>
      <c r="E30" s="67">
        <v>-3999426</v>
      </c>
      <c r="F30" s="67">
        <v>-437547</v>
      </c>
      <c r="G30" s="67">
        <v>77597311</v>
      </c>
      <c r="H30" s="67">
        <v>46751488.329999968</v>
      </c>
      <c r="I30" s="67">
        <v>77597311</v>
      </c>
      <c r="J30" s="67">
        <v>0</v>
      </c>
    </row>
    <row r="31" spans="1:10" ht="15.75" customHeight="1">
      <c r="A31" s="134" t="s">
        <v>96</v>
      </c>
      <c r="B31" s="135" t="s">
        <v>97</v>
      </c>
      <c r="C31" s="67">
        <v>109903517</v>
      </c>
      <c r="D31" s="67">
        <v>-10537978</v>
      </c>
      <c r="E31" s="67">
        <v>-10290547</v>
      </c>
      <c r="F31" s="67">
        <v>-247431</v>
      </c>
      <c r="G31" s="67">
        <v>99365539</v>
      </c>
      <c r="H31" s="67">
        <v>56949715.569999993</v>
      </c>
      <c r="I31" s="67">
        <v>99365539</v>
      </c>
      <c r="J31" s="67">
        <v>0</v>
      </c>
    </row>
    <row r="32" spans="1:10" ht="15.75" customHeight="1">
      <c r="A32" s="134" t="s">
        <v>196</v>
      </c>
      <c r="B32" s="135" t="s">
        <v>197</v>
      </c>
      <c r="C32" s="67">
        <v>6726934</v>
      </c>
      <c r="D32" s="67">
        <v>5143549</v>
      </c>
      <c r="E32" s="67">
        <v>5193349</v>
      </c>
      <c r="F32" s="67">
        <v>-49800</v>
      </c>
      <c r="G32" s="67">
        <v>11870483</v>
      </c>
      <c r="H32" s="67">
        <v>3710688.61</v>
      </c>
      <c r="I32" s="67">
        <v>11870483</v>
      </c>
      <c r="J32" s="67">
        <v>0</v>
      </c>
    </row>
    <row r="33" spans="1:10" ht="15.75" customHeight="1">
      <c r="A33" s="134" t="s">
        <v>98</v>
      </c>
      <c r="B33" s="136" t="s">
        <v>99</v>
      </c>
      <c r="C33" s="67">
        <v>12076687</v>
      </c>
      <c r="D33" s="67">
        <v>-1991728</v>
      </c>
      <c r="E33" s="67">
        <v>-2071948</v>
      </c>
      <c r="F33" s="67">
        <v>29049</v>
      </c>
      <c r="G33" s="67">
        <v>10084959</v>
      </c>
      <c r="H33" s="67">
        <v>6519441.419999985</v>
      </c>
      <c r="I33" s="67">
        <v>10084959</v>
      </c>
      <c r="J33" s="67">
        <v>0</v>
      </c>
    </row>
    <row r="34" spans="1:10" ht="15.75" customHeight="1">
      <c r="A34" s="134" t="s">
        <v>100</v>
      </c>
      <c r="B34" s="136" t="s">
        <v>101</v>
      </c>
      <c r="C34" s="67">
        <v>107793574</v>
      </c>
      <c r="D34" s="67">
        <v>828610</v>
      </c>
      <c r="E34" s="67">
        <v>435685</v>
      </c>
      <c r="F34" s="67">
        <v>392925</v>
      </c>
      <c r="G34" s="67">
        <v>108622184</v>
      </c>
      <c r="H34" s="67">
        <v>71540369.180000007</v>
      </c>
      <c r="I34" s="67">
        <v>108622184</v>
      </c>
      <c r="J34" s="67">
        <v>0</v>
      </c>
    </row>
    <row r="35" spans="1:10" ht="15.75" customHeight="1">
      <c r="A35" s="134" t="s">
        <v>198</v>
      </c>
      <c r="B35" s="135" t="s">
        <v>199</v>
      </c>
      <c r="C35" s="67">
        <v>84005</v>
      </c>
      <c r="D35" s="67">
        <v>-56708</v>
      </c>
      <c r="E35" s="67">
        <v>-56708</v>
      </c>
      <c r="F35" s="67">
        <v>0</v>
      </c>
      <c r="G35" s="67">
        <v>27297</v>
      </c>
      <c r="H35" s="67">
        <v>13609.21</v>
      </c>
      <c r="I35" s="67">
        <v>27297</v>
      </c>
      <c r="J35" s="67">
        <v>0</v>
      </c>
    </row>
    <row r="36" spans="1:10" ht="15.75" customHeight="1">
      <c r="A36" s="134" t="s">
        <v>102</v>
      </c>
      <c r="B36" s="136" t="s">
        <v>103</v>
      </c>
      <c r="C36" s="67">
        <v>35510891</v>
      </c>
      <c r="D36" s="67">
        <v>-4883864</v>
      </c>
      <c r="E36" s="67">
        <v>-4883864</v>
      </c>
      <c r="F36" s="67">
        <v>0</v>
      </c>
      <c r="G36" s="67">
        <v>30627027</v>
      </c>
      <c r="H36" s="67">
        <v>30182904.349999953</v>
      </c>
      <c r="I36" s="67">
        <v>30627027</v>
      </c>
      <c r="J36" s="67">
        <v>0</v>
      </c>
    </row>
    <row r="37" spans="1:10" ht="15.75" customHeight="1">
      <c r="A37" s="134" t="s">
        <v>104</v>
      </c>
      <c r="B37" s="137" t="s">
        <v>105</v>
      </c>
      <c r="C37" s="67">
        <v>1889953</v>
      </c>
      <c r="D37" s="67">
        <v>765894</v>
      </c>
      <c r="E37" s="67">
        <v>809248</v>
      </c>
      <c r="F37" s="67">
        <v>-43354</v>
      </c>
      <c r="G37" s="67">
        <v>2655847</v>
      </c>
      <c r="H37" s="67">
        <v>1096093.4199999985</v>
      </c>
      <c r="I37" s="67">
        <v>2354854</v>
      </c>
      <c r="J37" s="67">
        <v>300993</v>
      </c>
    </row>
    <row r="38" spans="1:10" ht="15.75" customHeight="1">
      <c r="A38" s="134" t="s">
        <v>106</v>
      </c>
      <c r="B38" s="135" t="s">
        <v>107</v>
      </c>
      <c r="C38" s="67">
        <v>8315634</v>
      </c>
      <c r="D38" s="67">
        <v>763897</v>
      </c>
      <c r="E38" s="67">
        <v>763897</v>
      </c>
      <c r="F38" s="67">
        <v>0</v>
      </c>
      <c r="G38" s="67">
        <v>9079531</v>
      </c>
      <c r="H38" s="67">
        <v>3894959.5099999933</v>
      </c>
      <c r="I38" s="67">
        <v>8750495</v>
      </c>
      <c r="J38" s="67">
        <v>329036</v>
      </c>
    </row>
    <row r="39" spans="1:10" ht="15.75" customHeight="1">
      <c r="A39" s="134" t="s">
        <v>208</v>
      </c>
      <c r="B39" s="135" t="s">
        <v>209</v>
      </c>
      <c r="C39" s="67">
        <v>0</v>
      </c>
      <c r="D39" s="67">
        <v>2149382</v>
      </c>
      <c r="E39" s="67">
        <v>2149382</v>
      </c>
      <c r="F39" s="67">
        <v>0</v>
      </c>
      <c r="G39" s="67">
        <v>2149382</v>
      </c>
      <c r="H39" s="67">
        <v>5296.73</v>
      </c>
      <c r="I39" s="67">
        <v>2149382</v>
      </c>
      <c r="J39" s="67">
        <v>0</v>
      </c>
    </row>
    <row r="40" spans="1:10" ht="15.75" customHeight="1">
      <c r="A40" s="134" t="s">
        <v>210</v>
      </c>
      <c r="B40" s="135" t="s">
        <v>211</v>
      </c>
      <c r="C40" s="67">
        <v>0</v>
      </c>
      <c r="D40" s="67">
        <v>265799</v>
      </c>
      <c r="E40" s="67">
        <v>265799</v>
      </c>
      <c r="F40" s="67">
        <v>0</v>
      </c>
      <c r="G40" s="67">
        <v>265799</v>
      </c>
      <c r="H40" s="67">
        <v>81783.569999999978</v>
      </c>
      <c r="I40" s="67">
        <v>222973</v>
      </c>
      <c r="J40" s="67">
        <v>42826</v>
      </c>
    </row>
    <row r="41" spans="1:10">
      <c r="A41" s="134" t="s">
        <v>153</v>
      </c>
      <c r="B41" s="133" t="s">
        <v>176</v>
      </c>
      <c r="C41" s="67">
        <v>9714123</v>
      </c>
      <c r="D41" s="67">
        <v>1241759</v>
      </c>
      <c r="E41" s="67">
        <v>1240772</v>
      </c>
      <c r="F41" s="67">
        <v>-25365</v>
      </c>
      <c r="G41" s="67">
        <v>10955882</v>
      </c>
      <c r="H41" s="67">
        <v>6614797.9899999807</v>
      </c>
      <c r="I41" s="67">
        <v>10955882</v>
      </c>
      <c r="J41" s="67">
        <v>0</v>
      </c>
    </row>
    <row r="42" spans="1:10">
      <c r="A42" s="123" t="s">
        <v>108</v>
      </c>
      <c r="B42" s="138"/>
      <c r="C42" s="64">
        <v>767064425</v>
      </c>
      <c r="D42" s="64">
        <v>42039468</v>
      </c>
      <c r="E42" s="64">
        <v>41879331</v>
      </c>
      <c r="F42" s="64">
        <v>-602399</v>
      </c>
      <c r="G42" s="64">
        <v>809103893</v>
      </c>
      <c r="H42" s="64">
        <v>530556922.15000021</v>
      </c>
      <c r="I42" s="64">
        <v>807206513</v>
      </c>
      <c r="J42" s="64">
        <v>1897380</v>
      </c>
    </row>
    <row r="43" spans="1:10">
      <c r="A43" s="139" t="s">
        <v>109</v>
      </c>
      <c r="B43" s="140" t="s">
        <v>110</v>
      </c>
      <c r="C43" s="67">
        <v>6152798</v>
      </c>
      <c r="D43" s="67">
        <v>1120191</v>
      </c>
      <c r="E43" s="67">
        <v>1149061</v>
      </c>
      <c r="F43" s="67">
        <v>0</v>
      </c>
      <c r="G43" s="67">
        <v>7272989</v>
      </c>
      <c r="H43" s="67">
        <v>5104018.4100000029</v>
      </c>
      <c r="I43" s="67">
        <v>7177527</v>
      </c>
      <c r="J43" s="67">
        <v>95462</v>
      </c>
    </row>
    <row r="44" spans="1:10">
      <c r="A44" s="139" t="s">
        <v>111</v>
      </c>
      <c r="B44" s="140" t="s">
        <v>112</v>
      </c>
      <c r="C44" s="67">
        <v>1320543</v>
      </c>
      <c r="D44" s="67">
        <v>-465887</v>
      </c>
      <c r="E44" s="67">
        <v>-465887</v>
      </c>
      <c r="F44" s="67">
        <v>0</v>
      </c>
      <c r="G44" s="67">
        <v>854656</v>
      </c>
      <c r="H44" s="67">
        <v>597694.63999999943</v>
      </c>
      <c r="I44" s="67">
        <v>823683</v>
      </c>
      <c r="J44" s="67">
        <v>30973</v>
      </c>
    </row>
    <row r="45" spans="1:10">
      <c r="A45" s="139" t="s">
        <v>113</v>
      </c>
      <c r="B45" s="129" t="s">
        <v>114</v>
      </c>
      <c r="C45" s="67">
        <v>985000</v>
      </c>
      <c r="D45" s="67">
        <v>0</v>
      </c>
      <c r="E45" s="67">
        <v>0</v>
      </c>
      <c r="F45" s="67">
        <v>0</v>
      </c>
      <c r="G45" s="67">
        <v>985000</v>
      </c>
      <c r="H45" s="67">
        <v>0</v>
      </c>
      <c r="I45" s="67">
        <v>985000</v>
      </c>
      <c r="J45" s="67">
        <v>0</v>
      </c>
    </row>
    <row r="46" spans="1:10">
      <c r="A46" s="139" t="s">
        <v>242</v>
      </c>
      <c r="B46" s="140" t="s">
        <v>240</v>
      </c>
      <c r="C46" s="67">
        <v>0</v>
      </c>
      <c r="D46" s="67">
        <v>77104</v>
      </c>
      <c r="E46" s="67">
        <v>77104</v>
      </c>
      <c r="F46" s="67">
        <v>0</v>
      </c>
      <c r="G46" s="67">
        <v>77104</v>
      </c>
      <c r="H46" s="67">
        <v>3773.34</v>
      </c>
      <c r="I46" s="67">
        <v>77104</v>
      </c>
      <c r="J46" s="67">
        <v>0</v>
      </c>
    </row>
    <row r="47" spans="1:10">
      <c r="A47" s="123" t="s">
        <v>115</v>
      </c>
      <c r="B47" s="141"/>
      <c r="C47" s="64">
        <v>8458341</v>
      </c>
      <c r="D47" s="64">
        <v>731408</v>
      </c>
      <c r="E47" s="64">
        <v>760278</v>
      </c>
      <c r="F47" s="64">
        <v>0</v>
      </c>
      <c r="G47" s="64">
        <v>9189749</v>
      </c>
      <c r="H47" s="64">
        <v>5705486.3900000025</v>
      </c>
      <c r="I47" s="64">
        <v>9063314</v>
      </c>
      <c r="J47" s="64">
        <v>126435</v>
      </c>
    </row>
    <row r="48" spans="1:10">
      <c r="A48" s="142" t="s">
        <v>116</v>
      </c>
      <c r="B48" s="143"/>
      <c r="C48" s="64">
        <v>1528161124</v>
      </c>
      <c r="D48" s="64">
        <v>59553682</v>
      </c>
      <c r="E48" s="64">
        <v>57583862</v>
      </c>
      <c r="F48" s="64">
        <v>-602399</v>
      </c>
      <c r="G48" s="64">
        <v>1587714806</v>
      </c>
      <c r="H48" s="64">
        <v>946918940.35000229</v>
      </c>
      <c r="I48" s="64">
        <v>1598146792</v>
      </c>
      <c r="J48" s="64">
        <v>-10431986</v>
      </c>
    </row>
    <row r="49" spans="2:2">
      <c r="B49" s="37"/>
    </row>
  </sheetData>
  <phoneticPr fontId="12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9" activePane="bottomLeft" state="frozen"/>
      <selection activeCell="A3" sqref="A3:H3"/>
      <selection pane="bottomLeft" sqref="A1:XFD1048576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1"/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</row>
    <row r="5" spans="1:13" ht="60.75" customHeight="1">
      <c r="A5" s="60" t="s">
        <v>1</v>
      </c>
      <c r="B5" s="60" t="s">
        <v>0</v>
      </c>
      <c r="C5" s="61" t="s">
        <v>4</v>
      </c>
      <c r="D5" s="62" t="s">
        <v>5</v>
      </c>
      <c r="E5" s="72" t="s">
        <v>212</v>
      </c>
      <c r="F5" s="63" t="s">
        <v>186</v>
      </c>
      <c r="G5" s="63" t="s">
        <v>191</v>
      </c>
      <c r="H5" s="63" t="s">
        <v>189</v>
      </c>
      <c r="I5" s="63" t="s">
        <v>188</v>
      </c>
      <c r="J5" s="63" t="s">
        <v>193</v>
      </c>
      <c r="K5" s="73" t="s">
        <v>205</v>
      </c>
      <c r="L5" s="73" t="s">
        <v>206</v>
      </c>
      <c r="M5" s="73" t="s">
        <v>207</v>
      </c>
    </row>
    <row r="6" spans="1:13">
      <c r="A6" s="161" t="s">
        <v>27</v>
      </c>
      <c r="B6" s="162" t="s">
        <v>7</v>
      </c>
      <c r="C6" s="99">
        <v>7706371</v>
      </c>
      <c r="D6" s="99">
        <v>0</v>
      </c>
      <c r="E6" s="99">
        <v>10416233</v>
      </c>
      <c r="F6" s="99">
        <v>52235</v>
      </c>
      <c r="G6" s="99">
        <v>32602</v>
      </c>
      <c r="H6" s="99">
        <v>2273531</v>
      </c>
      <c r="I6" s="99">
        <v>152689</v>
      </c>
      <c r="J6" s="99">
        <v>0</v>
      </c>
      <c r="K6" s="103">
        <v>12927290</v>
      </c>
      <c r="L6" s="103">
        <v>0</v>
      </c>
      <c r="M6" s="103">
        <v>20633661</v>
      </c>
    </row>
    <row r="7" spans="1:13">
      <c r="A7" s="312" t="s">
        <v>146</v>
      </c>
      <c r="B7" s="313"/>
      <c r="C7" s="101">
        <v>7706371</v>
      </c>
      <c r="D7" s="101">
        <v>0</v>
      </c>
      <c r="E7" s="101">
        <v>10416233</v>
      </c>
      <c r="F7" s="101">
        <v>52235</v>
      </c>
      <c r="G7" s="101">
        <v>32602</v>
      </c>
      <c r="H7" s="101">
        <v>2273531</v>
      </c>
      <c r="I7" s="101">
        <v>152689</v>
      </c>
      <c r="J7" s="101">
        <v>0</v>
      </c>
      <c r="K7" s="101">
        <v>12927290</v>
      </c>
      <c r="L7" s="101">
        <v>0</v>
      </c>
      <c r="M7" s="101">
        <v>20633661</v>
      </c>
    </row>
    <row r="8" spans="1:13">
      <c r="A8" s="161" t="s">
        <v>28</v>
      </c>
      <c r="B8" s="162" t="s">
        <v>8</v>
      </c>
      <c r="C8" s="99">
        <v>217575911</v>
      </c>
      <c r="D8" s="99">
        <v>0</v>
      </c>
      <c r="E8" s="99">
        <v>194695061</v>
      </c>
      <c r="F8" s="99">
        <v>0</v>
      </c>
      <c r="G8" s="99">
        <v>52505705</v>
      </c>
      <c r="H8" s="99">
        <v>0</v>
      </c>
      <c r="I8" s="99">
        <v>4696332</v>
      </c>
      <c r="J8" s="99">
        <v>33057241</v>
      </c>
      <c r="K8" s="103">
        <v>284954339</v>
      </c>
      <c r="L8" s="103">
        <v>6447101</v>
      </c>
      <c r="M8" s="103">
        <v>508977351</v>
      </c>
    </row>
    <row r="9" spans="1:13">
      <c r="A9" s="161" t="s">
        <v>29</v>
      </c>
      <c r="B9" s="162" t="s">
        <v>9</v>
      </c>
      <c r="C9" s="99">
        <v>15219157</v>
      </c>
      <c r="D9" s="99">
        <v>0</v>
      </c>
      <c r="E9" s="99">
        <v>13122208</v>
      </c>
      <c r="F9" s="99">
        <v>0</v>
      </c>
      <c r="G9" s="99">
        <v>9298970</v>
      </c>
      <c r="H9" s="99">
        <v>453114</v>
      </c>
      <c r="I9" s="99">
        <v>243210</v>
      </c>
      <c r="J9" s="99">
        <v>13246152</v>
      </c>
      <c r="K9" s="103">
        <v>36363654</v>
      </c>
      <c r="L9" s="103">
        <v>669454</v>
      </c>
      <c r="M9" s="103">
        <v>52252265</v>
      </c>
    </row>
    <row r="10" spans="1:13">
      <c r="A10" s="161" t="s">
        <v>30</v>
      </c>
      <c r="B10" s="162" t="s">
        <v>10</v>
      </c>
      <c r="C10" s="99">
        <v>5453001</v>
      </c>
      <c r="D10" s="99">
        <v>0</v>
      </c>
      <c r="E10" s="99">
        <v>0</v>
      </c>
      <c r="F10" s="99">
        <v>2053738</v>
      </c>
      <c r="G10" s="99">
        <v>4746159</v>
      </c>
      <c r="H10" s="99">
        <v>0</v>
      </c>
      <c r="I10" s="99">
        <v>0</v>
      </c>
      <c r="J10" s="99">
        <v>0</v>
      </c>
      <c r="K10" s="103">
        <v>6799897</v>
      </c>
      <c r="L10" s="103">
        <v>0</v>
      </c>
      <c r="M10" s="103">
        <v>12252898</v>
      </c>
    </row>
    <row r="11" spans="1:13">
      <c r="A11" s="161" t="s">
        <v>31</v>
      </c>
      <c r="B11" s="162" t="s">
        <v>130</v>
      </c>
      <c r="C11" s="99">
        <v>7763706</v>
      </c>
      <c r="D11" s="99">
        <v>0</v>
      </c>
      <c r="E11" s="99">
        <v>0</v>
      </c>
      <c r="F11" s="99">
        <v>2161075</v>
      </c>
      <c r="G11" s="99">
        <v>0</v>
      </c>
      <c r="H11" s="99">
        <v>0</v>
      </c>
      <c r="I11" s="99">
        <v>0</v>
      </c>
      <c r="J11" s="99">
        <v>0</v>
      </c>
      <c r="K11" s="103">
        <v>2161075</v>
      </c>
      <c r="L11" s="103">
        <v>0</v>
      </c>
      <c r="M11" s="103">
        <v>9924781</v>
      </c>
    </row>
    <row r="12" spans="1:13">
      <c r="A12" s="161" t="s">
        <v>32</v>
      </c>
      <c r="B12" s="162" t="s">
        <v>11</v>
      </c>
      <c r="C12" s="99">
        <v>22813352</v>
      </c>
      <c r="D12" s="99">
        <v>0</v>
      </c>
      <c r="E12" s="99">
        <v>0</v>
      </c>
      <c r="F12" s="99">
        <v>6164715</v>
      </c>
      <c r="G12" s="99">
        <v>0</v>
      </c>
      <c r="H12" s="99">
        <v>0</v>
      </c>
      <c r="I12" s="99">
        <v>0</v>
      </c>
      <c r="J12" s="99">
        <v>0</v>
      </c>
      <c r="K12" s="103">
        <v>6164715</v>
      </c>
      <c r="L12" s="103">
        <v>0</v>
      </c>
      <c r="M12" s="103">
        <v>28978067</v>
      </c>
    </row>
    <row r="13" spans="1:13">
      <c r="A13" s="161" t="s">
        <v>131</v>
      </c>
      <c r="B13" s="162" t="s">
        <v>12</v>
      </c>
      <c r="C13" s="99">
        <v>5363428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4536572</v>
      </c>
      <c r="K13" s="103">
        <v>4536572</v>
      </c>
      <c r="L13" s="103">
        <v>0</v>
      </c>
      <c r="M13" s="103">
        <v>9900000</v>
      </c>
    </row>
    <row r="14" spans="1:13">
      <c r="A14" s="161" t="s">
        <v>132</v>
      </c>
      <c r="B14" s="162" t="s">
        <v>133</v>
      </c>
      <c r="C14" s="99">
        <v>1102728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2515965</v>
      </c>
      <c r="K14" s="103">
        <v>2515965</v>
      </c>
      <c r="L14" s="103">
        <v>0</v>
      </c>
      <c r="M14" s="103">
        <v>3618693</v>
      </c>
    </row>
    <row r="15" spans="1:13">
      <c r="A15" s="161" t="s">
        <v>134</v>
      </c>
      <c r="B15" s="162" t="s">
        <v>13</v>
      </c>
      <c r="C15" s="99">
        <v>530745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9269952</v>
      </c>
      <c r="K15" s="103">
        <v>9269952</v>
      </c>
      <c r="L15" s="103">
        <v>5000</v>
      </c>
      <c r="M15" s="103">
        <v>9805697</v>
      </c>
    </row>
    <row r="16" spans="1:13">
      <c r="A16" s="161" t="s">
        <v>135</v>
      </c>
      <c r="B16" s="162" t="s">
        <v>136</v>
      </c>
      <c r="C16" s="99">
        <v>8546000</v>
      </c>
      <c r="D16" s="99">
        <v>0</v>
      </c>
      <c r="E16" s="99">
        <v>89169</v>
      </c>
      <c r="F16" s="99">
        <v>0</v>
      </c>
      <c r="G16" s="99">
        <v>0</v>
      </c>
      <c r="H16" s="99">
        <v>0</v>
      </c>
      <c r="I16" s="99">
        <v>0</v>
      </c>
      <c r="J16" s="99">
        <v>54735</v>
      </c>
      <c r="K16" s="103">
        <v>143904</v>
      </c>
      <c r="L16" s="103">
        <v>0</v>
      </c>
      <c r="M16" s="103">
        <v>8689904</v>
      </c>
    </row>
    <row r="17" spans="1:13">
      <c r="A17" s="161" t="s">
        <v>137</v>
      </c>
      <c r="B17" s="162" t="s">
        <v>14</v>
      </c>
      <c r="C17" s="99">
        <v>15938621</v>
      </c>
      <c r="D17" s="99">
        <v>0</v>
      </c>
      <c r="E17" s="99">
        <v>2042175</v>
      </c>
      <c r="F17" s="99">
        <v>11425</v>
      </c>
      <c r="G17" s="99">
        <v>281703</v>
      </c>
      <c r="H17" s="99">
        <v>0</v>
      </c>
      <c r="I17" s="99">
        <v>0</v>
      </c>
      <c r="J17" s="99">
        <v>14283099</v>
      </c>
      <c r="K17" s="103">
        <v>16618402</v>
      </c>
      <c r="L17" s="103">
        <v>0</v>
      </c>
      <c r="M17" s="103">
        <v>32557023</v>
      </c>
    </row>
    <row r="18" spans="1:13">
      <c r="A18" s="161" t="s">
        <v>138</v>
      </c>
      <c r="B18" s="162" t="s">
        <v>15</v>
      </c>
      <c r="C18" s="99">
        <v>204085641</v>
      </c>
      <c r="D18" s="99">
        <v>0</v>
      </c>
      <c r="E18" s="99">
        <v>77108823</v>
      </c>
      <c r="F18" s="99">
        <v>0</v>
      </c>
      <c r="G18" s="99">
        <v>119268233</v>
      </c>
      <c r="H18" s="99">
        <v>0</v>
      </c>
      <c r="I18" s="99">
        <v>0</v>
      </c>
      <c r="J18" s="99">
        <v>0</v>
      </c>
      <c r="K18" s="103">
        <v>196377056</v>
      </c>
      <c r="L18" s="103">
        <v>985000</v>
      </c>
      <c r="M18" s="103">
        <v>401447697</v>
      </c>
    </row>
    <row r="19" spans="1:13">
      <c r="A19" s="161" t="s">
        <v>139</v>
      </c>
      <c r="B19" s="162" t="s">
        <v>169</v>
      </c>
      <c r="C19" s="99">
        <v>124862095</v>
      </c>
      <c r="D19" s="99">
        <v>0</v>
      </c>
      <c r="E19" s="99">
        <v>0</v>
      </c>
      <c r="F19" s="99">
        <v>0</v>
      </c>
      <c r="G19" s="99">
        <v>116004170</v>
      </c>
      <c r="H19" s="99">
        <v>0</v>
      </c>
      <c r="I19" s="99">
        <v>0</v>
      </c>
      <c r="J19" s="99">
        <v>0</v>
      </c>
      <c r="K19" s="103">
        <v>116004170</v>
      </c>
      <c r="L19" s="103">
        <v>0</v>
      </c>
      <c r="M19" s="103">
        <v>240866265</v>
      </c>
    </row>
    <row r="20" spans="1:13">
      <c r="A20" s="163" t="s">
        <v>167</v>
      </c>
      <c r="B20" s="149" t="s">
        <v>168</v>
      </c>
      <c r="C20" s="99">
        <v>2953371</v>
      </c>
      <c r="D20" s="99">
        <v>0</v>
      </c>
      <c r="E20" s="99">
        <v>8843596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103">
        <v>8843596</v>
      </c>
      <c r="L20" s="103">
        <v>0</v>
      </c>
      <c r="M20" s="103">
        <v>11796967</v>
      </c>
    </row>
    <row r="21" spans="1:13">
      <c r="A21" s="312" t="s">
        <v>147</v>
      </c>
      <c r="B21" s="313"/>
      <c r="C21" s="101">
        <v>632207756</v>
      </c>
      <c r="D21" s="101">
        <v>0</v>
      </c>
      <c r="E21" s="101">
        <v>295901032</v>
      </c>
      <c r="F21" s="101">
        <v>10390953</v>
      </c>
      <c r="G21" s="101">
        <v>302104940</v>
      </c>
      <c r="H21" s="101">
        <v>453114</v>
      </c>
      <c r="I21" s="101">
        <v>4939542</v>
      </c>
      <c r="J21" s="101">
        <v>76963716</v>
      </c>
      <c r="K21" s="101">
        <v>690753297</v>
      </c>
      <c r="L21" s="101">
        <v>8106555</v>
      </c>
      <c r="M21" s="101">
        <v>1331067608</v>
      </c>
    </row>
    <row r="22" spans="1:13">
      <c r="A22" s="161" t="s">
        <v>33</v>
      </c>
      <c r="B22" s="162" t="s">
        <v>17</v>
      </c>
      <c r="C22" s="99">
        <v>14587258</v>
      </c>
      <c r="D22" s="99">
        <v>5685701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727903</v>
      </c>
      <c r="K22" s="103">
        <v>727903</v>
      </c>
      <c r="L22" s="103">
        <v>0</v>
      </c>
      <c r="M22" s="103">
        <v>21000862</v>
      </c>
    </row>
    <row r="23" spans="1:13">
      <c r="A23" s="161" t="s">
        <v>140</v>
      </c>
      <c r="B23" s="162" t="s">
        <v>18</v>
      </c>
      <c r="C23" s="99">
        <v>2563513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3475787</v>
      </c>
      <c r="K23" s="103">
        <v>3475787</v>
      </c>
      <c r="L23" s="103">
        <v>0</v>
      </c>
      <c r="M23" s="103">
        <v>6039300</v>
      </c>
    </row>
    <row r="24" spans="1:13">
      <c r="A24" s="161" t="s">
        <v>141</v>
      </c>
      <c r="B24" s="162" t="s">
        <v>19</v>
      </c>
      <c r="C24" s="99">
        <v>1000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2609039</v>
      </c>
      <c r="K24" s="103">
        <v>2609039</v>
      </c>
      <c r="L24" s="103">
        <v>0</v>
      </c>
      <c r="M24" s="103">
        <v>2610039</v>
      </c>
    </row>
    <row r="25" spans="1:13">
      <c r="A25" s="161" t="s">
        <v>118</v>
      </c>
      <c r="B25" s="162" t="s">
        <v>20</v>
      </c>
      <c r="C25" s="99">
        <v>4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3266809</v>
      </c>
      <c r="K25" s="103">
        <v>3266809</v>
      </c>
      <c r="L25" s="103">
        <v>20000</v>
      </c>
      <c r="M25" s="103">
        <v>3286813</v>
      </c>
    </row>
    <row r="26" spans="1:13">
      <c r="A26" s="161" t="s">
        <v>119</v>
      </c>
      <c r="B26" s="162" t="s">
        <v>200</v>
      </c>
      <c r="C26" s="99">
        <v>11056612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03">
        <v>0</v>
      </c>
      <c r="L26" s="103">
        <v>0</v>
      </c>
      <c r="M26" s="103">
        <v>11056612</v>
      </c>
    </row>
    <row r="27" spans="1:13">
      <c r="A27" s="161" t="s">
        <v>142</v>
      </c>
      <c r="B27" s="162" t="s">
        <v>201</v>
      </c>
      <c r="C27" s="99">
        <v>1234111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382612</v>
      </c>
      <c r="K27" s="103">
        <v>382612</v>
      </c>
      <c r="L27" s="103">
        <v>0</v>
      </c>
      <c r="M27" s="103">
        <v>1616723</v>
      </c>
    </row>
    <row r="28" spans="1:13">
      <c r="A28" s="312" t="s">
        <v>148</v>
      </c>
      <c r="B28" s="313"/>
      <c r="C28" s="101">
        <v>29442498</v>
      </c>
      <c r="D28" s="101">
        <v>5685701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10462150</v>
      </c>
      <c r="K28" s="101">
        <v>10462150</v>
      </c>
      <c r="L28" s="101">
        <v>20000</v>
      </c>
      <c r="M28" s="101">
        <v>45610349</v>
      </c>
    </row>
    <row r="29" spans="1:13">
      <c r="A29" s="161" t="s">
        <v>120</v>
      </c>
      <c r="B29" s="162" t="s">
        <v>21</v>
      </c>
      <c r="C29" s="99">
        <v>31812634</v>
      </c>
      <c r="D29" s="99">
        <v>0</v>
      </c>
      <c r="E29" s="99">
        <v>0</v>
      </c>
      <c r="F29" s="99">
        <v>0</v>
      </c>
      <c r="G29" s="99">
        <v>0</v>
      </c>
      <c r="H29" s="99">
        <v>18760110</v>
      </c>
      <c r="I29" s="99">
        <v>2144191</v>
      </c>
      <c r="J29" s="99">
        <v>222973</v>
      </c>
      <c r="K29" s="103">
        <v>21127274</v>
      </c>
      <c r="L29" s="103">
        <v>0</v>
      </c>
      <c r="M29" s="103">
        <v>52939908</v>
      </c>
    </row>
    <row r="30" spans="1:13">
      <c r="A30" s="161" t="s">
        <v>122</v>
      </c>
      <c r="B30" s="162" t="s">
        <v>143</v>
      </c>
      <c r="C30" s="99">
        <v>2701425</v>
      </c>
      <c r="D30" s="99">
        <v>0</v>
      </c>
      <c r="E30" s="99">
        <v>0</v>
      </c>
      <c r="F30" s="99">
        <v>0</v>
      </c>
      <c r="G30" s="99">
        <v>0</v>
      </c>
      <c r="H30" s="99">
        <v>2416683</v>
      </c>
      <c r="I30" s="99">
        <v>402667</v>
      </c>
      <c r="J30" s="99">
        <v>0</v>
      </c>
      <c r="K30" s="103">
        <v>2819350</v>
      </c>
      <c r="L30" s="103">
        <v>25000</v>
      </c>
      <c r="M30" s="103">
        <v>5545775</v>
      </c>
    </row>
    <row r="31" spans="1:13">
      <c r="A31" s="161" t="s">
        <v>124</v>
      </c>
      <c r="B31" s="162" t="s">
        <v>237</v>
      </c>
      <c r="C31" s="99">
        <v>4911328</v>
      </c>
      <c r="D31" s="99">
        <v>0</v>
      </c>
      <c r="E31" s="99">
        <v>0</v>
      </c>
      <c r="F31" s="99">
        <v>0</v>
      </c>
      <c r="G31" s="99">
        <v>0</v>
      </c>
      <c r="H31" s="99">
        <v>3435144</v>
      </c>
      <c r="I31" s="99">
        <v>2136283</v>
      </c>
      <c r="J31" s="99">
        <v>0</v>
      </c>
      <c r="K31" s="103">
        <v>5571427</v>
      </c>
      <c r="L31" s="103">
        <v>0</v>
      </c>
      <c r="M31" s="103">
        <v>10482755</v>
      </c>
    </row>
    <row r="32" spans="1:13" s="5" customFormat="1">
      <c r="A32" s="312" t="s">
        <v>149</v>
      </c>
      <c r="B32" s="313"/>
      <c r="C32" s="109">
        <v>39425387</v>
      </c>
      <c r="D32" s="109">
        <v>0</v>
      </c>
      <c r="E32" s="109">
        <v>0</v>
      </c>
      <c r="F32" s="109">
        <v>0</v>
      </c>
      <c r="G32" s="109">
        <v>0</v>
      </c>
      <c r="H32" s="109">
        <v>24611937</v>
      </c>
      <c r="I32" s="109">
        <v>4683141</v>
      </c>
      <c r="J32" s="109">
        <v>222973</v>
      </c>
      <c r="K32" s="109">
        <v>29518051</v>
      </c>
      <c r="L32" s="109">
        <v>25000</v>
      </c>
      <c r="M32" s="109">
        <v>68968438</v>
      </c>
    </row>
    <row r="33" spans="1:13" s="5" customFormat="1">
      <c r="A33" s="164" t="s">
        <v>125</v>
      </c>
      <c r="B33" s="165" t="s">
        <v>22</v>
      </c>
      <c r="C33" s="99">
        <v>15683191</v>
      </c>
      <c r="D33" s="99">
        <v>0</v>
      </c>
      <c r="E33" s="99">
        <v>0</v>
      </c>
      <c r="F33" s="99">
        <v>18734426</v>
      </c>
      <c r="G33" s="99">
        <v>1978656</v>
      </c>
      <c r="H33" s="99">
        <v>971645</v>
      </c>
      <c r="I33" s="99">
        <v>0</v>
      </c>
      <c r="J33" s="99">
        <v>0</v>
      </c>
      <c r="K33" s="103">
        <v>21684727</v>
      </c>
      <c r="L33" s="103">
        <v>168900</v>
      </c>
      <c r="M33" s="103">
        <v>37536818</v>
      </c>
    </row>
    <row r="34" spans="1:13" s="5" customFormat="1">
      <c r="A34" s="312" t="s">
        <v>150</v>
      </c>
      <c r="B34" s="313"/>
      <c r="C34" s="109">
        <v>15683191</v>
      </c>
      <c r="D34" s="109">
        <v>0</v>
      </c>
      <c r="E34" s="109">
        <v>0</v>
      </c>
      <c r="F34" s="109">
        <v>18734426</v>
      </c>
      <c r="G34" s="109">
        <v>1978656</v>
      </c>
      <c r="H34" s="109">
        <v>971645</v>
      </c>
      <c r="I34" s="109">
        <v>0</v>
      </c>
      <c r="J34" s="109">
        <v>0</v>
      </c>
      <c r="K34" s="109">
        <v>21684727</v>
      </c>
      <c r="L34" s="109">
        <v>168900</v>
      </c>
      <c r="M34" s="109">
        <v>37536818</v>
      </c>
    </row>
    <row r="35" spans="1:13">
      <c r="A35" s="162" t="s">
        <v>126</v>
      </c>
      <c r="B35" s="161" t="s">
        <v>23</v>
      </c>
      <c r="C35" s="99">
        <v>8395920</v>
      </c>
      <c r="D35" s="99">
        <v>0</v>
      </c>
      <c r="E35" s="99">
        <v>4319159</v>
      </c>
      <c r="F35" s="99">
        <v>430920</v>
      </c>
      <c r="G35" s="99">
        <v>1314500</v>
      </c>
      <c r="H35" s="99">
        <v>691927</v>
      </c>
      <c r="I35" s="99">
        <v>225497</v>
      </c>
      <c r="J35" s="99">
        <v>402419</v>
      </c>
      <c r="K35" s="103">
        <v>7384422</v>
      </c>
      <c r="L35" s="103">
        <v>0</v>
      </c>
      <c r="M35" s="103">
        <v>15780342</v>
      </c>
    </row>
    <row r="36" spans="1:13">
      <c r="A36" s="162" t="s">
        <v>127</v>
      </c>
      <c r="B36" s="161" t="s">
        <v>24</v>
      </c>
      <c r="C36" s="99">
        <v>5301241</v>
      </c>
      <c r="D36" s="99">
        <v>0</v>
      </c>
      <c r="E36" s="99">
        <v>860763</v>
      </c>
      <c r="F36" s="99">
        <v>91824</v>
      </c>
      <c r="G36" s="99">
        <v>401065</v>
      </c>
      <c r="H36" s="99">
        <v>363115</v>
      </c>
      <c r="I36" s="99">
        <v>41247</v>
      </c>
      <c r="J36" s="99">
        <v>75818</v>
      </c>
      <c r="K36" s="103">
        <v>1833832</v>
      </c>
      <c r="L36" s="103">
        <v>219123</v>
      </c>
      <c r="M36" s="103">
        <v>7354196</v>
      </c>
    </row>
    <row r="37" spans="1:13">
      <c r="A37" s="162" t="s">
        <v>128</v>
      </c>
      <c r="B37" s="161" t="s">
        <v>25</v>
      </c>
      <c r="C37" s="99">
        <v>184818</v>
      </c>
      <c r="D37" s="99">
        <v>0</v>
      </c>
      <c r="E37" s="99">
        <v>77760</v>
      </c>
      <c r="F37" s="99">
        <v>11513</v>
      </c>
      <c r="G37" s="99">
        <v>28993</v>
      </c>
      <c r="H37" s="99">
        <v>22910</v>
      </c>
      <c r="I37" s="99">
        <v>4903</v>
      </c>
      <c r="J37" s="99">
        <v>1441</v>
      </c>
      <c r="K37" s="103">
        <v>147520</v>
      </c>
      <c r="L37" s="103">
        <v>0</v>
      </c>
      <c r="M37" s="103">
        <v>332338</v>
      </c>
    </row>
    <row r="38" spans="1:13">
      <c r="A38" s="162" t="s">
        <v>129</v>
      </c>
      <c r="B38" s="161" t="s">
        <v>26</v>
      </c>
      <c r="C38" s="99">
        <v>15686124</v>
      </c>
      <c r="D38" s="99">
        <v>0</v>
      </c>
      <c r="E38" s="99">
        <v>8009158</v>
      </c>
      <c r="F38" s="99">
        <v>830092</v>
      </c>
      <c r="G38" s="99">
        <v>2502922</v>
      </c>
      <c r="H38" s="99">
        <v>1238848</v>
      </c>
      <c r="I38" s="99">
        <v>428512</v>
      </c>
      <c r="J38" s="99">
        <v>629411</v>
      </c>
      <c r="K38" s="103">
        <v>13638943</v>
      </c>
      <c r="L38" s="103">
        <v>523736</v>
      </c>
      <c r="M38" s="103">
        <v>29848803</v>
      </c>
    </row>
    <row r="39" spans="1:13">
      <c r="A39" s="162" t="s">
        <v>144</v>
      </c>
      <c r="B39" s="161" t="s">
        <v>145</v>
      </c>
      <c r="C39" s="99">
        <v>22157958</v>
      </c>
      <c r="D39" s="99">
        <v>0</v>
      </c>
      <c r="E39" s="99">
        <v>13949228</v>
      </c>
      <c r="F39" s="99">
        <v>0</v>
      </c>
      <c r="G39" s="99">
        <v>4426702</v>
      </c>
      <c r="H39" s="99">
        <v>0</v>
      </c>
      <c r="I39" s="99">
        <v>480351</v>
      </c>
      <c r="J39" s="99">
        <v>0</v>
      </c>
      <c r="K39" s="103">
        <v>18856281</v>
      </c>
      <c r="L39" s="103">
        <v>0</v>
      </c>
      <c r="M39" s="103">
        <v>41014239</v>
      </c>
    </row>
    <row r="40" spans="1:13" s="5" customFormat="1">
      <c r="A40" s="312" t="s">
        <v>151</v>
      </c>
      <c r="B40" s="313"/>
      <c r="C40" s="101">
        <v>51726061</v>
      </c>
      <c r="D40" s="101">
        <v>0</v>
      </c>
      <c r="E40" s="101">
        <v>27216068</v>
      </c>
      <c r="F40" s="101">
        <v>1364349</v>
      </c>
      <c r="G40" s="101">
        <v>8674182</v>
      </c>
      <c r="H40" s="101">
        <v>2316800</v>
      </c>
      <c r="I40" s="101">
        <v>1180510</v>
      </c>
      <c r="J40" s="101">
        <v>1109089</v>
      </c>
      <c r="K40" s="101">
        <v>41860998</v>
      </c>
      <c r="L40" s="101">
        <v>742859</v>
      </c>
      <c r="M40" s="101">
        <v>94329918</v>
      </c>
    </row>
    <row r="41" spans="1:13" s="5" customFormat="1" ht="15" customHeight="1">
      <c r="A41" s="166" t="s">
        <v>2</v>
      </c>
      <c r="B41" s="167"/>
      <c r="C41" s="110">
        <v>776191264</v>
      </c>
      <c r="D41" s="110">
        <v>5685701</v>
      </c>
      <c r="E41" s="110">
        <v>333533333</v>
      </c>
      <c r="F41" s="110">
        <v>30541963</v>
      </c>
      <c r="G41" s="110">
        <v>312790380</v>
      </c>
      <c r="H41" s="110">
        <v>30627027</v>
      </c>
      <c r="I41" s="110">
        <v>10955882</v>
      </c>
      <c r="J41" s="110">
        <v>88757928</v>
      </c>
      <c r="K41" s="110">
        <v>807206513</v>
      </c>
      <c r="L41" s="110">
        <v>9063314</v>
      </c>
      <c r="M41" s="110">
        <v>1598146792</v>
      </c>
    </row>
    <row r="42" spans="1:13" ht="15.75">
      <c r="A42" s="49" t="s">
        <v>177</v>
      </c>
    </row>
  </sheetData>
  <mergeCells count="6">
    <mergeCell ref="A40:B40"/>
    <mergeCell ref="A7:B7"/>
    <mergeCell ref="A21:B21"/>
    <mergeCell ref="A28:B28"/>
    <mergeCell ref="A32:B32"/>
    <mergeCell ref="A34:B34"/>
  </mergeCells>
  <phoneticPr fontId="12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6" activePane="bottomLeft" state="frozen"/>
      <selection activeCell="A3" sqref="A3:H3"/>
      <selection pane="bottomLeft" sqref="A1:XFD1048576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320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1"/>
      <c r="B4" s="32"/>
      <c r="C4" s="32"/>
      <c r="D4" s="32"/>
      <c r="E4" s="33"/>
      <c r="F4" s="33"/>
      <c r="G4" s="33"/>
      <c r="H4" s="33"/>
      <c r="I4" s="44"/>
      <c r="J4" s="33"/>
      <c r="K4" s="33"/>
      <c r="L4" s="33"/>
      <c r="M4" s="33"/>
    </row>
    <row r="5" spans="1:13" ht="60.75" customHeight="1">
      <c r="A5" s="60" t="s">
        <v>1</v>
      </c>
      <c r="B5" s="60" t="s">
        <v>0</v>
      </c>
      <c r="C5" s="61" t="s">
        <v>4</v>
      </c>
      <c r="D5" s="62" t="s">
        <v>5</v>
      </c>
      <c r="E5" s="72" t="s">
        <v>212</v>
      </c>
      <c r="F5" s="63" t="s">
        <v>190</v>
      </c>
      <c r="G5" s="63" t="s">
        <v>191</v>
      </c>
      <c r="H5" s="63" t="s">
        <v>187</v>
      </c>
      <c r="I5" s="63" t="s">
        <v>188</v>
      </c>
      <c r="J5" s="73" t="s">
        <v>192</v>
      </c>
      <c r="K5" s="73" t="s">
        <v>205</v>
      </c>
      <c r="L5" s="73" t="s">
        <v>206</v>
      </c>
      <c r="M5" s="73" t="s">
        <v>207</v>
      </c>
    </row>
    <row r="6" spans="1:13">
      <c r="A6" s="161" t="s">
        <v>27</v>
      </c>
      <c r="B6" s="162" t="s">
        <v>7</v>
      </c>
      <c r="C6" s="99">
        <v>275470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275470</v>
      </c>
    </row>
    <row r="7" spans="1:13">
      <c r="A7" s="312" t="s">
        <v>146</v>
      </c>
      <c r="B7" s="313"/>
      <c r="C7" s="101">
        <v>275470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275470</v>
      </c>
    </row>
    <row r="8" spans="1:13">
      <c r="A8" s="161" t="s">
        <v>28</v>
      </c>
      <c r="B8" s="162" t="s">
        <v>8</v>
      </c>
      <c r="C8" s="99">
        <v>13969786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95462</v>
      </c>
      <c r="M8" s="99">
        <v>14065248</v>
      </c>
    </row>
    <row r="9" spans="1:13">
      <c r="A9" s="161" t="s">
        <v>29</v>
      </c>
      <c r="B9" s="162" t="s">
        <v>9</v>
      </c>
      <c r="C9" s="99">
        <v>-919897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418939</v>
      </c>
      <c r="K9" s="99">
        <v>418939</v>
      </c>
      <c r="L9" s="99">
        <v>25616</v>
      </c>
      <c r="M9" s="99">
        <v>-475342</v>
      </c>
    </row>
    <row r="10" spans="1:13">
      <c r="A10" s="161" t="s">
        <v>30</v>
      </c>
      <c r="B10" s="162" t="s">
        <v>10</v>
      </c>
      <c r="C10" s="99">
        <v>-181846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-181846</v>
      </c>
    </row>
    <row r="11" spans="1:13">
      <c r="A11" s="161" t="s">
        <v>31</v>
      </c>
      <c r="B11" s="162" t="s">
        <v>130</v>
      </c>
      <c r="C11" s="99">
        <v>136306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136306</v>
      </c>
    </row>
    <row r="12" spans="1:13">
      <c r="A12" s="161" t="s">
        <v>32</v>
      </c>
      <c r="B12" s="162" t="s">
        <v>11</v>
      </c>
      <c r="C12" s="99">
        <v>-3102586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-3102586</v>
      </c>
    </row>
    <row r="13" spans="1:13">
      <c r="A13" s="161" t="s">
        <v>131</v>
      </c>
      <c r="B13" s="162" t="s">
        <v>12</v>
      </c>
      <c r="C13" s="99">
        <v>-1542741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-1542741</v>
      </c>
    </row>
    <row r="14" spans="1:13">
      <c r="A14" s="161" t="s">
        <v>132</v>
      </c>
      <c r="B14" s="162" t="s">
        <v>133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</row>
    <row r="15" spans="1:13">
      <c r="A15" s="161" t="s">
        <v>134</v>
      </c>
      <c r="B15" s="162" t="s">
        <v>13</v>
      </c>
      <c r="C15" s="99">
        <v>-30610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419451</v>
      </c>
      <c r="K15" s="99">
        <v>419451</v>
      </c>
      <c r="L15" s="99">
        <v>0</v>
      </c>
      <c r="M15" s="99">
        <v>388841</v>
      </c>
    </row>
    <row r="16" spans="1:13">
      <c r="A16" s="161" t="s">
        <v>135</v>
      </c>
      <c r="B16" s="162" t="s">
        <v>136</v>
      </c>
      <c r="C16" s="99">
        <v>-2515295</v>
      </c>
      <c r="D16" s="99">
        <v>0</v>
      </c>
      <c r="E16" s="99">
        <v>218743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218743</v>
      </c>
      <c r="L16" s="99">
        <v>0</v>
      </c>
      <c r="M16" s="99">
        <v>-2296552</v>
      </c>
    </row>
    <row r="17" spans="1:13">
      <c r="A17" s="161" t="s">
        <v>137</v>
      </c>
      <c r="B17" s="162" t="s">
        <v>14</v>
      </c>
      <c r="C17" s="99">
        <v>-294744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-294744</v>
      </c>
    </row>
    <row r="18" spans="1:13">
      <c r="A18" s="161" t="s">
        <v>138</v>
      </c>
      <c r="B18" s="162" t="s">
        <v>15</v>
      </c>
      <c r="C18" s="99">
        <v>-19608856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-19608856</v>
      </c>
    </row>
    <row r="19" spans="1:13">
      <c r="A19" s="161" t="s">
        <v>139</v>
      </c>
      <c r="B19" s="162" t="s">
        <v>169</v>
      </c>
      <c r="C19" s="99">
        <v>-67705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-67705</v>
      </c>
    </row>
    <row r="20" spans="1:13">
      <c r="A20" s="163" t="s">
        <v>167</v>
      </c>
      <c r="B20" s="149" t="s">
        <v>168</v>
      </c>
      <c r="C20" s="99">
        <v>-2108995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-2108995</v>
      </c>
    </row>
    <row r="21" spans="1:13">
      <c r="A21" s="312" t="s">
        <v>147</v>
      </c>
      <c r="B21" s="313"/>
      <c r="C21" s="101">
        <v>-16267183</v>
      </c>
      <c r="D21" s="101">
        <v>0</v>
      </c>
      <c r="E21" s="101">
        <v>218743</v>
      </c>
      <c r="F21" s="101">
        <v>0</v>
      </c>
      <c r="G21" s="101">
        <v>0</v>
      </c>
      <c r="H21" s="101">
        <v>0</v>
      </c>
      <c r="I21" s="101">
        <v>0</v>
      </c>
      <c r="J21" s="101">
        <v>838390</v>
      </c>
      <c r="K21" s="101">
        <v>1057133</v>
      </c>
      <c r="L21" s="101">
        <v>121078</v>
      </c>
      <c r="M21" s="101">
        <v>-15088972</v>
      </c>
    </row>
    <row r="22" spans="1:13">
      <c r="A22" s="161" t="s">
        <v>33</v>
      </c>
      <c r="B22" s="162" t="s">
        <v>17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</row>
    <row r="23" spans="1:13">
      <c r="A23" s="161" t="s">
        <v>140</v>
      </c>
      <c r="B23" s="162" t="s">
        <v>18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</row>
    <row r="24" spans="1:13">
      <c r="A24" s="161" t="s">
        <v>141</v>
      </c>
      <c r="B24" s="162" t="s">
        <v>19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</row>
    <row r="25" spans="1:13">
      <c r="A25" s="161" t="s">
        <v>118</v>
      </c>
      <c r="B25" s="162" t="s">
        <v>20</v>
      </c>
      <c r="C25" s="99">
        <v>2074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796279</v>
      </c>
      <c r="K25" s="99">
        <v>796279</v>
      </c>
      <c r="L25" s="99">
        <v>0</v>
      </c>
      <c r="M25" s="99">
        <v>798353</v>
      </c>
    </row>
    <row r="26" spans="1:13">
      <c r="A26" s="161" t="s">
        <v>119</v>
      </c>
      <c r="B26" s="162" t="s">
        <v>200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</row>
    <row r="27" spans="1:13">
      <c r="A27" s="161" t="s">
        <v>142</v>
      </c>
      <c r="B27" s="162" t="s">
        <v>201</v>
      </c>
      <c r="C27" s="99">
        <v>-1142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1142</v>
      </c>
      <c r="K27" s="99">
        <v>1142</v>
      </c>
      <c r="L27" s="99">
        <v>0</v>
      </c>
      <c r="M27" s="99">
        <v>0</v>
      </c>
    </row>
    <row r="28" spans="1:13">
      <c r="A28" s="312" t="s">
        <v>148</v>
      </c>
      <c r="B28" s="313"/>
      <c r="C28" s="101">
        <v>932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797421</v>
      </c>
      <c r="K28" s="101">
        <v>797421</v>
      </c>
      <c r="L28" s="101">
        <v>0</v>
      </c>
      <c r="M28" s="101">
        <v>798353</v>
      </c>
    </row>
    <row r="29" spans="1:13">
      <c r="A29" s="161" t="s">
        <v>120</v>
      </c>
      <c r="B29" s="162" t="s">
        <v>21</v>
      </c>
      <c r="C29" s="99">
        <v>2056149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42826</v>
      </c>
      <c r="K29" s="99">
        <v>42826</v>
      </c>
      <c r="L29" s="99">
        <v>0</v>
      </c>
      <c r="M29" s="99">
        <v>2098975</v>
      </c>
    </row>
    <row r="30" spans="1:13">
      <c r="A30" s="161" t="s">
        <v>122</v>
      </c>
      <c r="B30" s="162" t="s">
        <v>143</v>
      </c>
      <c r="C30" s="99">
        <v>49050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49050</v>
      </c>
    </row>
    <row r="31" spans="1:13">
      <c r="A31" s="161" t="s">
        <v>124</v>
      </c>
      <c r="B31" s="162" t="s">
        <v>237</v>
      </c>
      <c r="C31" s="99">
        <v>-485977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-485977</v>
      </c>
    </row>
    <row r="32" spans="1:13" s="5" customFormat="1">
      <c r="A32" s="312" t="s">
        <v>149</v>
      </c>
      <c r="B32" s="313"/>
      <c r="C32" s="109">
        <v>1619222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42826</v>
      </c>
      <c r="K32" s="109">
        <v>42826</v>
      </c>
      <c r="L32" s="109">
        <v>0</v>
      </c>
      <c r="M32" s="109">
        <v>1662048</v>
      </c>
    </row>
    <row r="33" spans="1:13" s="5" customFormat="1">
      <c r="A33" s="164" t="s">
        <v>125</v>
      </c>
      <c r="B33" s="168" t="s">
        <v>22</v>
      </c>
      <c r="C33" s="100">
        <v>1423855</v>
      </c>
      <c r="D33" s="100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5090</v>
      </c>
      <c r="M33" s="99">
        <v>1428945</v>
      </c>
    </row>
    <row r="34" spans="1:13" s="5" customFormat="1">
      <c r="A34" s="312" t="s">
        <v>150</v>
      </c>
      <c r="B34" s="313"/>
      <c r="C34" s="109">
        <v>1423855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5090</v>
      </c>
      <c r="M34" s="109">
        <v>1428945</v>
      </c>
    </row>
    <row r="35" spans="1:13">
      <c r="A35" s="169" t="s">
        <v>126</v>
      </c>
      <c r="B35" s="170" t="s">
        <v>23</v>
      </c>
      <c r="C35" s="99">
        <v>125435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125435</v>
      </c>
    </row>
    <row r="36" spans="1:13">
      <c r="A36" s="161" t="s">
        <v>127</v>
      </c>
      <c r="B36" s="162" t="s">
        <v>24</v>
      </c>
      <c r="C36" s="99">
        <v>49070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267</v>
      </c>
      <c r="M36" s="99">
        <v>49337</v>
      </c>
    </row>
    <row r="37" spans="1:13">
      <c r="A37" s="161" t="s">
        <v>128</v>
      </c>
      <c r="B37" s="162" t="s">
        <v>25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</row>
    <row r="38" spans="1:13">
      <c r="A38" s="161" t="s">
        <v>129</v>
      </c>
      <c r="B38" s="162" t="s">
        <v>26</v>
      </c>
      <c r="C38" s="99">
        <v>317398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317398</v>
      </c>
    </row>
    <row r="39" spans="1:13">
      <c r="A39" s="171" t="s">
        <v>144</v>
      </c>
      <c r="B39" s="152" t="s">
        <v>145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</row>
    <row r="40" spans="1:13" s="5" customFormat="1">
      <c r="A40" s="312" t="s">
        <v>151</v>
      </c>
      <c r="B40" s="313"/>
      <c r="C40" s="101">
        <v>491903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267</v>
      </c>
      <c r="M40" s="101">
        <v>492170</v>
      </c>
    </row>
    <row r="41" spans="1:13" s="5" customFormat="1" ht="15" customHeight="1">
      <c r="A41" s="166" t="s">
        <v>2</v>
      </c>
      <c r="B41" s="167"/>
      <c r="C41" s="109">
        <v>-12455801</v>
      </c>
      <c r="D41" s="109">
        <v>0</v>
      </c>
      <c r="E41" s="109">
        <v>218743</v>
      </c>
      <c r="F41" s="109">
        <v>0</v>
      </c>
      <c r="G41" s="109">
        <v>0</v>
      </c>
      <c r="H41" s="109">
        <v>0</v>
      </c>
      <c r="I41" s="109">
        <v>0</v>
      </c>
      <c r="J41" s="109">
        <v>1678637</v>
      </c>
      <c r="K41" s="109">
        <v>1897380</v>
      </c>
      <c r="L41" s="109">
        <v>126435</v>
      </c>
      <c r="M41" s="109">
        <v>-10431986</v>
      </c>
    </row>
    <row r="42" spans="1:13" ht="15.75">
      <c r="A42" s="49" t="s">
        <v>177</v>
      </c>
    </row>
    <row r="54" spans="12:12">
      <c r="L54" s="46"/>
    </row>
  </sheetData>
  <mergeCells count="6">
    <mergeCell ref="A40:B40"/>
    <mergeCell ref="A21:B21"/>
    <mergeCell ref="A32:B32"/>
    <mergeCell ref="A28:B28"/>
    <mergeCell ref="A7:B7"/>
    <mergeCell ref="A34:B34"/>
  </mergeCells>
  <phoneticPr fontId="12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75" zoomScaleNormal="75" zoomScaleSheetLayoutView="75" workbookViewId="0">
      <pane ySplit="5" topLeftCell="A9" activePane="bottomLeft" state="frozen"/>
      <selection activeCell="A3" sqref="A3:H3"/>
      <selection pane="bottomLeft" activeCell="A20" sqref="A20"/>
    </sheetView>
  </sheetViews>
  <sheetFormatPr defaultColWidth="11.42578125" defaultRowHeight="16.5"/>
  <cols>
    <col min="1" max="1" width="9.140625" style="9" customWidth="1"/>
    <col min="2" max="2" width="51.42578125" style="9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2" bestFit="1" customWidth="1"/>
    <col min="7" max="7" width="18.85546875" style="42" bestFit="1" customWidth="1"/>
    <col min="8" max="8" width="8.85546875" style="42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s="8" customFormat="1" ht="15.75">
      <c r="A2" s="95" t="s">
        <v>264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4" s="8" customFormat="1" ht="15.75">
      <c r="A3" s="13" t="s">
        <v>320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4" s="14" customFormat="1" ht="15.75">
      <c r="F4" s="43"/>
      <c r="G4" s="43"/>
      <c r="H4" s="43"/>
    </row>
    <row r="5" spans="1:14" s="15" customFormat="1" ht="32.25" customHeight="1">
      <c r="A5" s="16"/>
      <c r="B5" s="16" t="s">
        <v>44</v>
      </c>
      <c r="C5" s="16" t="s">
        <v>34</v>
      </c>
      <c r="D5" s="16" t="s">
        <v>216</v>
      </c>
      <c r="E5" s="16" t="s">
        <v>222</v>
      </c>
      <c r="F5" s="173" t="s">
        <v>36</v>
      </c>
      <c r="G5" s="173" t="s">
        <v>215</v>
      </c>
      <c r="H5" s="173" t="s">
        <v>36</v>
      </c>
      <c r="I5" s="16" t="s">
        <v>60</v>
      </c>
      <c r="J5" s="16" t="s">
        <v>61</v>
      </c>
      <c r="K5" s="16" t="s">
        <v>37</v>
      </c>
      <c r="L5" s="16" t="s">
        <v>38</v>
      </c>
    </row>
    <row r="6" spans="1:14" s="8" customFormat="1" ht="15.75">
      <c r="A6" s="314" t="s">
        <v>45</v>
      </c>
      <c r="B6" s="315"/>
      <c r="C6" s="74"/>
      <c r="D6" s="74"/>
      <c r="E6" s="75"/>
      <c r="F6" s="75"/>
      <c r="G6" s="75"/>
      <c r="H6" s="75"/>
      <c r="I6" s="74"/>
      <c r="J6" s="74"/>
      <c r="K6" s="74"/>
      <c r="L6" s="74"/>
    </row>
    <row r="7" spans="1:14" s="8" customFormat="1" ht="18.75" customHeight="1">
      <c r="A7" s="76" t="s">
        <v>171</v>
      </c>
      <c r="B7" s="79" t="s">
        <v>228</v>
      </c>
      <c r="C7" s="77">
        <v>10030890</v>
      </c>
      <c r="D7" s="77">
        <v>3752883</v>
      </c>
      <c r="E7" s="77">
        <v>1449188</v>
      </c>
      <c r="F7" s="78" t="s">
        <v>287</v>
      </c>
      <c r="G7" s="77">
        <v>2303695</v>
      </c>
      <c r="H7" s="78" t="s">
        <v>324</v>
      </c>
      <c r="I7" s="77">
        <v>13783773</v>
      </c>
      <c r="J7" s="77">
        <v>4992714.8900000015</v>
      </c>
      <c r="K7" s="77">
        <v>13783773</v>
      </c>
      <c r="L7" s="77">
        <v>0</v>
      </c>
      <c r="M7" s="17"/>
      <c r="N7" s="17"/>
    </row>
    <row r="8" spans="1:14" s="8" customFormat="1" ht="18.75" customHeight="1">
      <c r="A8" s="76" t="s">
        <v>172</v>
      </c>
      <c r="B8" s="79" t="s">
        <v>229</v>
      </c>
      <c r="C8" s="77">
        <v>1752656</v>
      </c>
      <c r="D8" s="77">
        <v>84153</v>
      </c>
      <c r="E8" s="77">
        <v>234508</v>
      </c>
      <c r="F8" s="78" t="s">
        <v>287</v>
      </c>
      <c r="G8" s="77">
        <v>-150355</v>
      </c>
      <c r="H8" s="78" t="s">
        <v>324</v>
      </c>
      <c r="I8" s="77">
        <v>1836809</v>
      </c>
      <c r="J8" s="77">
        <v>1008997.5000000002</v>
      </c>
      <c r="K8" s="77">
        <v>1836809</v>
      </c>
      <c r="L8" s="80">
        <v>0</v>
      </c>
      <c r="M8" s="17"/>
    </row>
    <row r="9" spans="1:14" s="8" customFormat="1" ht="18.75" customHeight="1">
      <c r="A9" s="76" t="s">
        <v>173</v>
      </c>
      <c r="B9" s="79" t="s">
        <v>230</v>
      </c>
      <c r="C9" s="77">
        <v>2278594</v>
      </c>
      <c r="D9" s="77">
        <v>516963</v>
      </c>
      <c r="E9" s="77">
        <v>516963</v>
      </c>
      <c r="F9" s="78" t="s">
        <v>287</v>
      </c>
      <c r="G9" s="77">
        <v>0</v>
      </c>
      <c r="H9" s="78"/>
      <c r="I9" s="77">
        <v>2795557</v>
      </c>
      <c r="J9" s="77">
        <v>2258481</v>
      </c>
      <c r="K9" s="77">
        <v>2795557</v>
      </c>
      <c r="L9" s="80">
        <v>0</v>
      </c>
      <c r="M9" s="17"/>
    </row>
    <row r="10" spans="1:14" s="8" customFormat="1" ht="18.75" customHeight="1">
      <c r="A10" s="76" t="s">
        <v>164</v>
      </c>
      <c r="B10" s="79" t="s">
        <v>231</v>
      </c>
      <c r="C10" s="77">
        <v>500000</v>
      </c>
      <c r="D10" s="77">
        <v>92248</v>
      </c>
      <c r="E10" s="77">
        <v>92248</v>
      </c>
      <c r="F10" s="78" t="s">
        <v>287</v>
      </c>
      <c r="G10" s="77">
        <v>0</v>
      </c>
      <c r="H10" s="81"/>
      <c r="I10" s="77">
        <v>592248</v>
      </c>
      <c r="J10" s="77">
        <v>258736</v>
      </c>
      <c r="K10" s="77">
        <v>592248</v>
      </c>
      <c r="L10" s="80">
        <v>0</v>
      </c>
      <c r="M10" s="17"/>
    </row>
    <row r="11" spans="1:14" s="8" customFormat="1" ht="18.75" customHeight="1">
      <c r="A11" s="76" t="s">
        <v>165</v>
      </c>
      <c r="B11" s="79" t="s">
        <v>232</v>
      </c>
      <c r="C11" s="77">
        <v>0</v>
      </c>
      <c r="D11" s="77">
        <v>667487</v>
      </c>
      <c r="E11" s="77">
        <v>667487</v>
      </c>
      <c r="F11" s="78" t="s">
        <v>287</v>
      </c>
      <c r="G11" s="77">
        <v>0</v>
      </c>
      <c r="H11" s="78"/>
      <c r="I11" s="77">
        <v>667487</v>
      </c>
      <c r="J11" s="77">
        <v>539207.94999999995</v>
      </c>
      <c r="K11" s="77">
        <v>667487</v>
      </c>
      <c r="L11" s="80">
        <v>0</v>
      </c>
      <c r="M11" s="17"/>
    </row>
    <row r="12" spans="1:14" s="8" customFormat="1" ht="18.75" customHeight="1">
      <c r="A12" s="76" t="s">
        <v>174</v>
      </c>
      <c r="B12" s="79" t="s">
        <v>233</v>
      </c>
      <c r="C12" s="77">
        <v>0</v>
      </c>
      <c r="D12" s="77">
        <v>430924</v>
      </c>
      <c r="E12" s="77">
        <v>430924</v>
      </c>
      <c r="F12" s="78" t="s">
        <v>287</v>
      </c>
      <c r="G12" s="77">
        <v>0</v>
      </c>
      <c r="H12" s="78"/>
      <c r="I12" s="77">
        <v>430924</v>
      </c>
      <c r="J12" s="77">
        <v>175980.53999999998</v>
      </c>
      <c r="K12" s="77">
        <v>430924</v>
      </c>
      <c r="L12" s="80">
        <v>0</v>
      </c>
      <c r="M12" s="17"/>
    </row>
    <row r="13" spans="1:14" s="8" customFormat="1" ht="18.75" customHeight="1">
      <c r="A13" s="76" t="s">
        <v>175</v>
      </c>
      <c r="B13" s="79" t="s">
        <v>234</v>
      </c>
      <c r="C13" s="77">
        <v>13787657</v>
      </c>
      <c r="D13" s="77">
        <v>117818</v>
      </c>
      <c r="E13" s="77">
        <v>2625540</v>
      </c>
      <c r="F13" s="81" t="s">
        <v>288</v>
      </c>
      <c r="G13" s="77">
        <v>-2507722</v>
      </c>
      <c r="H13" s="78" t="s">
        <v>324</v>
      </c>
      <c r="I13" s="77">
        <v>13905475</v>
      </c>
      <c r="J13" s="77">
        <v>3496494.4500000016</v>
      </c>
      <c r="K13" s="77">
        <v>13905475</v>
      </c>
      <c r="L13" s="80">
        <v>0</v>
      </c>
      <c r="M13" s="17"/>
    </row>
    <row r="14" spans="1:14" s="8" customFormat="1" ht="18.75" customHeight="1">
      <c r="A14" s="76" t="s">
        <v>183</v>
      </c>
      <c r="B14" s="79" t="s">
        <v>152</v>
      </c>
      <c r="C14" s="77">
        <v>3269061</v>
      </c>
      <c r="D14" s="77">
        <v>1094808</v>
      </c>
      <c r="E14" s="77">
        <v>1094808</v>
      </c>
      <c r="F14" s="78" t="s">
        <v>289</v>
      </c>
      <c r="G14" s="77">
        <v>0</v>
      </c>
      <c r="H14" s="81"/>
      <c r="I14" s="77">
        <v>4363869</v>
      </c>
      <c r="J14" s="77">
        <v>1677696.3399999999</v>
      </c>
      <c r="K14" s="77">
        <v>4363869</v>
      </c>
      <c r="L14" s="80">
        <v>0</v>
      </c>
      <c r="M14" s="17"/>
    </row>
    <row r="15" spans="1:14" s="8" customFormat="1" ht="15.75">
      <c r="A15" s="76" t="s">
        <v>249</v>
      </c>
      <c r="B15" s="79" t="s">
        <v>252</v>
      </c>
      <c r="C15" s="77">
        <v>0</v>
      </c>
      <c r="D15" s="77">
        <v>476250</v>
      </c>
      <c r="E15" s="77">
        <v>476250</v>
      </c>
      <c r="F15" s="78" t="s">
        <v>287</v>
      </c>
      <c r="G15" s="77">
        <v>0</v>
      </c>
      <c r="H15" s="81"/>
      <c r="I15" s="77">
        <v>476250</v>
      </c>
      <c r="J15" s="77">
        <v>29134.560000000005</v>
      </c>
      <c r="K15" s="77">
        <v>476250</v>
      </c>
      <c r="L15" s="80">
        <v>0</v>
      </c>
      <c r="M15" s="17"/>
    </row>
    <row r="16" spans="1:14" s="19" customFormat="1" ht="15.75">
      <c r="A16" s="76" t="s">
        <v>250</v>
      </c>
      <c r="B16" s="79" t="s">
        <v>253</v>
      </c>
      <c r="C16" s="77">
        <v>0</v>
      </c>
      <c r="D16" s="77">
        <v>459813</v>
      </c>
      <c r="E16" s="77">
        <v>459813</v>
      </c>
      <c r="F16" s="78" t="s">
        <v>287</v>
      </c>
      <c r="G16" s="77">
        <v>0</v>
      </c>
      <c r="H16" s="81"/>
      <c r="I16" s="77">
        <v>459813</v>
      </c>
      <c r="J16" s="77">
        <v>188482.36</v>
      </c>
      <c r="K16" s="77">
        <v>459813</v>
      </c>
      <c r="L16" s="80">
        <v>0</v>
      </c>
      <c r="M16" s="17"/>
    </row>
    <row r="17" spans="1:13" s="19" customFormat="1" ht="15.75">
      <c r="A17" s="76" t="s">
        <v>251</v>
      </c>
      <c r="B17" s="79" t="s">
        <v>254</v>
      </c>
      <c r="C17" s="77">
        <v>0</v>
      </c>
      <c r="D17" s="77">
        <v>74958</v>
      </c>
      <c r="E17" s="77">
        <v>74958</v>
      </c>
      <c r="F17" s="78" t="s">
        <v>287</v>
      </c>
      <c r="G17" s="77">
        <v>0</v>
      </c>
      <c r="H17" s="81"/>
      <c r="I17" s="77">
        <v>74958</v>
      </c>
      <c r="J17" s="77">
        <v>11808</v>
      </c>
      <c r="K17" s="77">
        <v>74958</v>
      </c>
      <c r="L17" s="80">
        <v>0</v>
      </c>
      <c r="M17" s="17"/>
    </row>
    <row r="18" spans="1:13" s="19" customFormat="1" ht="15.75">
      <c r="A18" s="76" t="s">
        <v>284</v>
      </c>
      <c r="B18" s="79" t="s">
        <v>285</v>
      </c>
      <c r="C18" s="77">
        <v>0</v>
      </c>
      <c r="D18" s="77">
        <v>1377792</v>
      </c>
      <c r="E18" s="77">
        <v>1377792</v>
      </c>
      <c r="F18" s="78" t="s">
        <v>287</v>
      </c>
      <c r="G18" s="77">
        <v>0</v>
      </c>
      <c r="H18" s="81"/>
      <c r="I18" s="77">
        <v>1377792</v>
      </c>
      <c r="J18" s="77">
        <v>350566.28</v>
      </c>
      <c r="K18" s="77">
        <v>1377792</v>
      </c>
      <c r="L18" s="80">
        <v>0</v>
      </c>
      <c r="M18" s="17"/>
    </row>
    <row r="19" spans="1:13" s="19" customFormat="1" ht="15.75">
      <c r="A19" s="76" t="s">
        <v>326</v>
      </c>
      <c r="B19" s="79" t="s">
        <v>322</v>
      </c>
      <c r="C19" s="77">
        <v>0</v>
      </c>
      <c r="D19" s="77">
        <v>249284</v>
      </c>
      <c r="E19" s="77">
        <v>0</v>
      </c>
      <c r="F19" s="78"/>
      <c r="G19" s="77">
        <v>249284</v>
      </c>
      <c r="H19" s="81" t="s">
        <v>173</v>
      </c>
      <c r="I19" s="77">
        <v>249284</v>
      </c>
      <c r="J19" s="77">
        <v>0</v>
      </c>
      <c r="K19" s="77">
        <v>249284</v>
      </c>
      <c r="L19" s="80">
        <v>0</v>
      </c>
      <c r="M19" s="17"/>
    </row>
    <row r="20" spans="1:13" s="20" customFormat="1" ht="15.75">
      <c r="A20" s="96" t="s">
        <v>46</v>
      </c>
      <c r="B20" s="82"/>
      <c r="C20" s="83">
        <v>31618858</v>
      </c>
      <c r="D20" s="83">
        <v>9395381</v>
      </c>
      <c r="E20" s="83">
        <v>9500479</v>
      </c>
      <c r="F20" s="83"/>
      <c r="G20" s="83">
        <v>-105098</v>
      </c>
      <c r="H20" s="83"/>
      <c r="I20" s="83">
        <v>41014239</v>
      </c>
      <c r="J20" s="83">
        <v>14988299.869999999</v>
      </c>
      <c r="K20" s="83">
        <v>41014239</v>
      </c>
      <c r="L20" s="83">
        <v>0</v>
      </c>
      <c r="M20" s="17"/>
    </row>
    <row r="21" spans="1:13" s="21" customFormat="1" ht="13.5" customHeight="1">
      <c r="A21" s="111"/>
      <c r="B21" s="112"/>
      <c r="C21" s="111"/>
      <c r="D21" s="111"/>
      <c r="E21" s="174"/>
      <c r="F21" s="113"/>
      <c r="G21" s="174"/>
      <c r="H21" s="113"/>
      <c r="I21" s="111"/>
      <c r="J21" s="111"/>
      <c r="K21" s="111"/>
      <c r="L21" s="111"/>
      <c r="M21" s="17"/>
    </row>
    <row r="22" spans="1:13" s="19" customFormat="1" thickBot="1">
      <c r="A22" s="97" t="s">
        <v>47</v>
      </c>
      <c r="B22" s="97"/>
      <c r="C22" s="86">
        <v>31618858</v>
      </c>
      <c r="D22" s="86">
        <v>9395381</v>
      </c>
      <c r="E22" s="86">
        <v>9500479</v>
      </c>
      <c r="F22" s="86"/>
      <c r="G22" s="86">
        <v>-105098</v>
      </c>
      <c r="H22" s="86"/>
      <c r="I22" s="86">
        <v>41014239</v>
      </c>
      <c r="J22" s="86">
        <v>14988299.869999999</v>
      </c>
      <c r="K22" s="86">
        <v>41014239</v>
      </c>
      <c r="L22" s="86">
        <v>0</v>
      </c>
      <c r="M22" s="17"/>
    </row>
    <row r="23" spans="1:13" s="19" customFormat="1" ht="21.75" customHeight="1" thickTop="1">
      <c r="A23" s="111"/>
      <c r="B23" s="112"/>
      <c r="C23" s="111"/>
      <c r="D23" s="111"/>
      <c r="E23" s="174"/>
      <c r="F23" s="113"/>
      <c r="G23" s="174"/>
      <c r="H23" s="113"/>
      <c r="I23" s="111"/>
      <c r="J23" s="111"/>
      <c r="K23" s="111"/>
      <c r="L23" s="111"/>
      <c r="M23" s="17"/>
    </row>
    <row r="24" spans="1:13" s="8" customFormat="1" ht="15.75">
      <c r="A24" s="111"/>
      <c r="B24" s="112"/>
      <c r="C24" s="111"/>
      <c r="D24" s="111"/>
      <c r="E24" s="174"/>
      <c r="F24" s="113"/>
      <c r="G24" s="174"/>
      <c r="H24" s="113"/>
      <c r="I24" s="111"/>
      <c r="J24" s="111"/>
      <c r="K24" s="111"/>
      <c r="L24" s="111"/>
      <c r="M24" s="17"/>
    </row>
    <row r="25" spans="1:13" s="22" customFormat="1" ht="15.75">
      <c r="A25" s="98" t="s">
        <v>48</v>
      </c>
      <c r="B25" s="87"/>
      <c r="C25" s="84"/>
      <c r="D25" s="84"/>
      <c r="E25" s="175"/>
      <c r="F25" s="85"/>
      <c r="G25" s="175"/>
      <c r="H25" s="85"/>
      <c r="I25" s="84"/>
      <c r="J25" s="84"/>
      <c r="K25" s="84"/>
      <c r="L25" s="84"/>
      <c r="M25" s="17"/>
    </row>
    <row r="26" spans="1:13" s="23" customFormat="1" ht="15.75">
      <c r="A26" s="88" t="s">
        <v>4</v>
      </c>
      <c r="B26" s="92"/>
      <c r="C26" s="77">
        <v>16801005</v>
      </c>
      <c r="D26" s="77">
        <v>5356953</v>
      </c>
      <c r="E26" s="77">
        <v>5356953</v>
      </c>
      <c r="F26" s="78"/>
      <c r="G26" s="77">
        <v>0</v>
      </c>
      <c r="H26" s="78"/>
      <c r="I26" s="77">
        <v>22157958</v>
      </c>
      <c r="J26" s="77">
        <v>7745904.1499999994</v>
      </c>
      <c r="K26" s="77">
        <v>22157958</v>
      </c>
      <c r="L26" s="77">
        <v>0</v>
      </c>
      <c r="M26" s="17"/>
    </row>
    <row r="27" spans="1:13">
      <c r="A27" s="89"/>
      <c r="B27" s="93" t="s">
        <v>42</v>
      </c>
      <c r="C27" s="90">
        <v>16801005</v>
      </c>
      <c r="D27" s="90">
        <v>5356953</v>
      </c>
      <c r="E27" s="90">
        <v>5356953</v>
      </c>
      <c r="F27" s="91"/>
      <c r="G27" s="90">
        <v>0</v>
      </c>
      <c r="H27" s="91"/>
      <c r="I27" s="90">
        <v>22157958</v>
      </c>
      <c r="J27" s="90">
        <v>7745904.1499999994</v>
      </c>
      <c r="K27" s="90">
        <v>22157958</v>
      </c>
      <c r="L27" s="90">
        <v>0</v>
      </c>
      <c r="M27" s="17"/>
    </row>
    <row r="28" spans="1:13">
      <c r="A28" s="88" t="s">
        <v>6</v>
      </c>
      <c r="B28" s="92"/>
      <c r="C28" s="77">
        <v>14817853</v>
      </c>
      <c r="D28" s="77">
        <v>4038428</v>
      </c>
      <c r="E28" s="77">
        <v>4143526</v>
      </c>
      <c r="F28" s="78"/>
      <c r="G28" s="77">
        <v>-105098</v>
      </c>
      <c r="H28" s="78"/>
      <c r="I28" s="77">
        <v>18856281</v>
      </c>
      <c r="J28" s="77">
        <v>7242395.7200000016</v>
      </c>
      <c r="K28" s="77">
        <v>18856281</v>
      </c>
      <c r="L28" s="80">
        <v>0</v>
      </c>
      <c r="M28" s="17"/>
    </row>
    <row r="29" spans="1:13" ht="16.5" customHeight="1">
      <c r="A29" s="82" t="s">
        <v>40</v>
      </c>
      <c r="B29" s="82"/>
      <c r="C29" s="83">
        <v>31618858</v>
      </c>
      <c r="D29" s="83">
        <v>9395381</v>
      </c>
      <c r="E29" s="83">
        <v>9500479</v>
      </c>
      <c r="F29" s="83"/>
      <c r="G29" s="83">
        <v>-105098</v>
      </c>
      <c r="H29" s="83"/>
      <c r="I29" s="83">
        <v>41014239</v>
      </c>
      <c r="J29" s="83">
        <v>14988299.870000001</v>
      </c>
      <c r="K29" s="83">
        <v>41014239</v>
      </c>
      <c r="L29" s="83">
        <v>0</v>
      </c>
      <c r="M29" s="17"/>
    </row>
    <row r="30" spans="1:13" ht="16.5" customHeight="1">
      <c r="A30" s="24"/>
      <c r="B30" s="1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17"/>
    </row>
    <row r="31" spans="1:13" ht="16.5" customHeight="1">
      <c r="A31" s="20" t="s">
        <v>43</v>
      </c>
      <c r="B31" s="18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6.5" customHeight="1">
      <c r="A32" s="114" t="s">
        <v>241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6.5" customHeight="1">
      <c r="A33" s="114" t="s">
        <v>243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6.5" customHeight="1">
      <c r="A34" s="114" t="s">
        <v>255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6.5" customHeight="1">
      <c r="A35" s="114" t="s">
        <v>286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8" spans="1:12">
      <c r="A38" s="176"/>
      <c r="I38" s="40"/>
    </row>
    <row r="39" spans="1:12">
      <c r="A39" s="176"/>
      <c r="I39" s="40"/>
    </row>
    <row r="40" spans="1:12">
      <c r="A40" s="176"/>
    </row>
    <row r="41" spans="1:12">
      <c r="A41" s="176"/>
    </row>
    <row r="42" spans="1:12">
      <c r="A42" s="176"/>
    </row>
    <row r="43" spans="1:12">
      <c r="A43" s="176"/>
    </row>
    <row r="44" spans="1:12">
      <c r="A44" s="176"/>
    </row>
    <row r="45" spans="1:12">
      <c r="A45" s="176"/>
    </row>
    <row r="46" spans="1:12">
      <c r="A46" s="176"/>
    </row>
    <row r="47" spans="1:12">
      <c r="A47" s="176"/>
    </row>
    <row r="48" spans="1:12">
      <c r="A48" s="176"/>
    </row>
    <row r="49" spans="1:1">
      <c r="A49" s="176"/>
    </row>
    <row r="50" spans="1:1">
      <c r="A50" s="176"/>
    </row>
    <row r="51" spans="1:1">
      <c r="A51" s="176"/>
    </row>
    <row r="52" spans="1:1">
      <c r="A52" s="176"/>
    </row>
    <row r="53" spans="1:1">
      <c r="A53" s="176"/>
    </row>
    <row r="54" spans="1:1">
      <c r="A54" s="176"/>
    </row>
    <row r="55" spans="1:1">
      <c r="A55" s="176"/>
    </row>
    <row r="56" spans="1:1">
      <c r="A56" s="176"/>
    </row>
    <row r="57" spans="1:1">
      <c r="A57" s="176"/>
    </row>
  </sheetData>
  <mergeCells count="1">
    <mergeCell ref="A6:B6"/>
  </mergeCells>
  <phoneticPr fontId="22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="75" zoomScaleNormal="75" workbookViewId="0">
      <selection activeCell="A19" sqref="A19"/>
    </sheetView>
  </sheetViews>
  <sheetFormatPr defaultRowHeight="15.75"/>
  <cols>
    <col min="1" max="1" width="115.42578125" style="212" bestFit="1" customWidth="1"/>
    <col min="2" max="2" width="9.140625" style="212"/>
    <col min="3" max="3" width="17.28515625" style="212" customWidth="1"/>
    <col min="4" max="4" width="10.5703125" bestFit="1" customWidth="1"/>
  </cols>
  <sheetData>
    <row r="2" spans="1:16" s="8" customFormat="1">
      <c r="A2" s="316" t="s">
        <v>3</v>
      </c>
      <c r="B2" s="316"/>
      <c r="C2" s="316"/>
      <c r="D2" s="95"/>
      <c r="E2" s="95"/>
      <c r="F2" s="95"/>
      <c r="G2" s="95"/>
      <c r="H2" s="95"/>
      <c r="I2" s="95"/>
      <c r="J2" s="95"/>
      <c r="K2" s="95"/>
      <c r="L2" s="95"/>
      <c r="M2" s="10"/>
      <c r="N2" s="11"/>
      <c r="O2" s="12"/>
      <c r="P2" s="12"/>
    </row>
    <row r="3" spans="1:16" s="8" customFormat="1">
      <c r="A3" s="316" t="s">
        <v>264</v>
      </c>
      <c r="B3" s="316"/>
      <c r="C3" s="316"/>
      <c r="D3" s="95"/>
      <c r="E3" s="95"/>
      <c r="F3" s="95"/>
      <c r="G3" s="95"/>
      <c r="H3" s="95"/>
      <c r="I3" s="95"/>
      <c r="J3" s="95"/>
      <c r="K3" s="95"/>
      <c r="L3" s="95"/>
      <c r="M3" s="10"/>
      <c r="N3" s="11"/>
      <c r="O3" s="12"/>
      <c r="P3" s="12"/>
    </row>
    <row r="4" spans="1:16" s="8" customFormat="1">
      <c r="A4" s="311" t="str">
        <f>'Schedule 1'!A3</f>
        <v>Data Through the End of April 2015</v>
      </c>
      <c r="B4" s="311"/>
      <c r="C4" s="311"/>
      <c r="D4" s="95"/>
      <c r="E4" s="95"/>
      <c r="F4" s="95"/>
      <c r="G4" s="95"/>
      <c r="H4" s="95"/>
      <c r="I4" s="95"/>
      <c r="J4" s="95"/>
      <c r="K4" s="95"/>
      <c r="L4" s="95"/>
      <c r="M4" s="10"/>
      <c r="N4" s="11"/>
      <c r="O4" s="12"/>
      <c r="P4" s="12"/>
    </row>
    <row r="6" spans="1:16" ht="31.5">
      <c r="A6" s="187" t="s">
        <v>323</v>
      </c>
      <c r="B6" s="213" t="s">
        <v>223</v>
      </c>
      <c r="C6" s="214" t="s">
        <v>224</v>
      </c>
    </row>
    <row r="7" spans="1:16" ht="15">
      <c r="A7" s="246" t="s">
        <v>292</v>
      </c>
      <c r="B7" s="250" t="s">
        <v>171</v>
      </c>
      <c r="C7" s="248">
        <v>4737</v>
      </c>
    </row>
    <row r="8" spans="1:16" ht="15">
      <c r="A8" s="246" t="s">
        <v>292</v>
      </c>
      <c r="B8" s="250" t="s">
        <v>172</v>
      </c>
      <c r="C8" s="248">
        <v>-10111</v>
      </c>
    </row>
    <row r="9" spans="1:16" ht="15">
      <c r="A9" s="246" t="s">
        <v>292</v>
      </c>
      <c r="B9" s="250" t="s">
        <v>173</v>
      </c>
      <c r="C9" s="248">
        <v>2075</v>
      </c>
    </row>
    <row r="10" spans="1:16" s="215" customFormat="1" ht="15">
      <c r="A10" s="246" t="s">
        <v>292</v>
      </c>
      <c r="B10" s="250" t="s">
        <v>175</v>
      </c>
      <c r="C10" s="248">
        <v>-87440</v>
      </c>
    </row>
    <row r="11" spans="1:16" s="215" customFormat="1">
      <c r="A11" s="247" t="s">
        <v>311</v>
      </c>
      <c r="B11" s="251"/>
      <c r="C11" s="253">
        <v>-90739</v>
      </c>
    </row>
    <row r="12" spans="1:16" s="215" customFormat="1" ht="15">
      <c r="A12" s="246" t="s">
        <v>309</v>
      </c>
      <c r="B12" s="250" t="s">
        <v>171</v>
      </c>
      <c r="C12" s="248">
        <v>441762</v>
      </c>
    </row>
    <row r="13" spans="1:16" s="215" customFormat="1" ht="15">
      <c r="A13" s="246" t="s">
        <v>309</v>
      </c>
      <c r="B13" s="250" t="s">
        <v>172</v>
      </c>
      <c r="C13" s="248">
        <v>149623</v>
      </c>
    </row>
    <row r="14" spans="1:16" s="215" customFormat="1" ht="15">
      <c r="A14" s="246" t="s">
        <v>309</v>
      </c>
      <c r="B14" s="250" t="s">
        <v>173</v>
      </c>
      <c r="C14" s="248">
        <v>307243</v>
      </c>
    </row>
    <row r="15" spans="1:16" s="215" customFormat="1" ht="15">
      <c r="A15" s="246" t="s">
        <v>309</v>
      </c>
      <c r="B15" s="250" t="s">
        <v>175</v>
      </c>
      <c r="C15" s="248">
        <v>1342993</v>
      </c>
    </row>
    <row r="16" spans="1:16">
      <c r="A16" s="255" t="s">
        <v>312</v>
      </c>
      <c r="B16" s="252"/>
      <c r="C16" s="254">
        <v>2241621</v>
      </c>
    </row>
    <row r="17" spans="1:4">
      <c r="A17" s="255" t="s">
        <v>225</v>
      </c>
      <c r="B17" s="249"/>
      <c r="C17" s="254">
        <v>2150882</v>
      </c>
      <c r="D17" s="272"/>
    </row>
    <row r="19" spans="1:4" ht="31.5">
      <c r="A19" s="187" t="s">
        <v>235</v>
      </c>
      <c r="B19" s="213" t="s">
        <v>223</v>
      </c>
      <c r="C19" s="214" t="s">
        <v>224</v>
      </c>
    </row>
    <row r="20" spans="1:4" ht="15">
      <c r="A20" s="246" t="s">
        <v>292</v>
      </c>
      <c r="B20" s="250" t="s">
        <v>171</v>
      </c>
      <c r="C20" s="248">
        <v>-204028</v>
      </c>
    </row>
    <row r="21" spans="1:4" ht="15">
      <c r="A21" s="246" t="s">
        <v>292</v>
      </c>
      <c r="B21" s="250" t="s">
        <v>172</v>
      </c>
      <c r="C21" s="248">
        <v>98929</v>
      </c>
    </row>
    <row r="22" spans="1:4" ht="15">
      <c r="A22" s="246" t="s">
        <v>292</v>
      </c>
      <c r="B22" s="250" t="s">
        <v>175</v>
      </c>
      <c r="C22" s="248">
        <v>1</v>
      </c>
    </row>
    <row r="23" spans="1:4">
      <c r="A23" s="247" t="s">
        <v>311</v>
      </c>
      <c r="B23" s="251"/>
      <c r="C23" s="253">
        <v>-105098</v>
      </c>
    </row>
    <row r="24" spans="1:4" ht="15">
      <c r="A24" s="246" t="s">
        <v>318</v>
      </c>
      <c r="B24" s="250" t="s">
        <v>171</v>
      </c>
      <c r="C24" s="248">
        <v>2507723</v>
      </c>
    </row>
    <row r="25" spans="1:4" ht="15">
      <c r="A25" s="246" t="s">
        <v>318</v>
      </c>
      <c r="B25" s="250" t="s">
        <v>172</v>
      </c>
      <c r="C25" s="248">
        <v>-249284</v>
      </c>
    </row>
    <row r="26" spans="1:4" ht="15">
      <c r="A26" s="246" t="s">
        <v>318</v>
      </c>
      <c r="B26" s="250" t="s">
        <v>175</v>
      </c>
      <c r="C26" s="248">
        <v>-2507723</v>
      </c>
    </row>
    <row r="27" spans="1:4" ht="15">
      <c r="A27" s="273" t="s">
        <v>318</v>
      </c>
      <c r="B27" s="274">
        <v>24</v>
      </c>
      <c r="C27" s="275">
        <v>249284</v>
      </c>
    </row>
    <row r="28" spans="1:4">
      <c r="A28" s="255" t="s">
        <v>319</v>
      </c>
      <c r="B28" s="252"/>
      <c r="C28" s="254">
        <v>0</v>
      </c>
    </row>
    <row r="29" spans="1:4">
      <c r="A29" s="255" t="s">
        <v>225</v>
      </c>
      <c r="B29" s="249"/>
      <c r="C29" s="254">
        <v>-105098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zoomScale="85" zoomScaleNormal="85" workbookViewId="0">
      <selection activeCell="E14" sqref="E14"/>
    </sheetView>
  </sheetViews>
  <sheetFormatPr defaultRowHeight="15.75"/>
  <cols>
    <col min="1" max="1" width="10" style="182" customWidth="1"/>
    <col min="2" max="2" width="42.42578125" style="182" customWidth="1"/>
    <col min="3" max="7" width="15.7109375" style="183" customWidth="1"/>
    <col min="8" max="8" width="16" style="180" customWidth="1"/>
    <col min="9" max="9" width="9.140625" style="180"/>
    <col min="10" max="10" width="10.28515625" style="180" customWidth="1"/>
    <col min="11" max="11" width="12" style="180" customWidth="1"/>
    <col min="12" max="12" width="9.5703125" style="180" bestFit="1" customWidth="1"/>
    <col min="13" max="16384" width="9.140625" style="180"/>
  </cols>
  <sheetData>
    <row r="1" spans="1:13">
      <c r="A1" s="226" t="s">
        <v>3</v>
      </c>
      <c r="B1" s="243"/>
      <c r="C1" s="244"/>
      <c r="D1" s="244"/>
      <c r="E1" s="244"/>
      <c r="F1" s="244"/>
      <c r="G1" s="244"/>
      <c r="H1" s="227"/>
      <c r="I1" s="227"/>
      <c r="J1" s="227"/>
      <c r="K1" s="227"/>
      <c r="L1" s="227"/>
      <c r="M1" s="227"/>
    </row>
    <row r="2" spans="1:13">
      <c r="A2" s="226" t="s">
        <v>265</v>
      </c>
      <c r="B2" s="243"/>
      <c r="C2" s="244"/>
      <c r="D2" s="244"/>
      <c r="E2" s="244"/>
      <c r="F2" s="244"/>
      <c r="G2" s="244"/>
      <c r="H2" s="227"/>
      <c r="I2" s="227"/>
      <c r="J2" s="227"/>
      <c r="K2" s="227"/>
      <c r="L2" s="227"/>
      <c r="M2" s="227"/>
    </row>
    <row r="3" spans="1:13">
      <c r="A3" s="228" t="s">
        <v>320</v>
      </c>
      <c r="B3" s="243"/>
      <c r="C3" s="244"/>
      <c r="D3" s="244"/>
      <c r="E3" s="244"/>
      <c r="F3" s="244"/>
      <c r="G3" s="244"/>
      <c r="H3" s="227"/>
      <c r="I3" s="227"/>
      <c r="J3" s="227"/>
      <c r="K3" s="227"/>
      <c r="L3" s="227"/>
      <c r="M3" s="227"/>
    </row>
    <row r="4" spans="1:13">
      <c r="A4" s="188"/>
      <c r="B4" s="189"/>
      <c r="C4" s="210"/>
      <c r="D4" s="211"/>
      <c r="E4" s="210"/>
      <c r="F4" s="210"/>
      <c r="G4" s="210"/>
      <c r="H4" s="227"/>
      <c r="I4" s="227"/>
      <c r="J4" s="227"/>
      <c r="K4" s="227"/>
      <c r="L4" s="227"/>
      <c r="M4" s="227"/>
    </row>
    <row r="5" spans="1:13" ht="45.75" customHeight="1">
      <c r="A5" s="190" t="s">
        <v>1</v>
      </c>
      <c r="B5" s="191" t="s">
        <v>0</v>
      </c>
      <c r="C5" s="192" t="s">
        <v>34</v>
      </c>
      <c r="D5" s="192" t="s">
        <v>49</v>
      </c>
      <c r="E5" s="193" t="s">
        <v>50</v>
      </c>
      <c r="F5" s="193" t="s">
        <v>184</v>
      </c>
      <c r="G5" s="193" t="s">
        <v>185</v>
      </c>
      <c r="H5" s="193" t="s">
        <v>214</v>
      </c>
      <c r="I5" s="227"/>
      <c r="J5" s="227"/>
      <c r="K5" s="227"/>
      <c r="L5" s="227"/>
      <c r="M5" s="227"/>
    </row>
    <row r="6" spans="1:13">
      <c r="A6" s="194" t="s">
        <v>27</v>
      </c>
      <c r="B6" s="195" t="s">
        <v>117</v>
      </c>
      <c r="C6" s="196">
        <v>443.8</v>
      </c>
      <c r="D6" s="196">
        <v>444.09999999999997</v>
      </c>
      <c r="E6" s="196">
        <v>444.1</v>
      </c>
      <c r="F6" s="201">
        <v>414.3</v>
      </c>
      <c r="G6" s="196">
        <v>424.8</v>
      </c>
      <c r="H6" s="196">
        <v>29.799999999999955</v>
      </c>
      <c r="I6" s="197"/>
      <c r="K6" s="197"/>
      <c r="L6" s="197"/>
      <c r="M6" s="197"/>
    </row>
    <row r="7" spans="1:13">
      <c r="A7" s="198" t="s">
        <v>146</v>
      </c>
      <c r="B7" s="199"/>
      <c r="C7" s="200">
        <v>443.8</v>
      </c>
      <c r="D7" s="200">
        <v>444.09999999999997</v>
      </c>
      <c r="E7" s="200">
        <v>444.1</v>
      </c>
      <c r="F7" s="200">
        <v>414.3</v>
      </c>
      <c r="G7" s="200">
        <v>424.8</v>
      </c>
      <c r="H7" s="200">
        <v>29.799999999999955</v>
      </c>
      <c r="I7" s="197"/>
      <c r="K7" s="197"/>
      <c r="L7" s="197"/>
      <c r="M7" s="227"/>
    </row>
    <row r="8" spans="1:13">
      <c r="A8" s="194" t="s">
        <v>28</v>
      </c>
      <c r="B8" s="195" t="s">
        <v>8</v>
      </c>
      <c r="C8" s="201">
        <v>9052.0999999999985</v>
      </c>
      <c r="D8" s="201">
        <v>9085.3970000000045</v>
      </c>
      <c r="E8" s="201">
        <v>9085.3970000000045</v>
      </c>
      <c r="F8" s="201">
        <v>8729.5</v>
      </c>
      <c r="G8" s="201">
        <v>8676.5</v>
      </c>
      <c r="H8" s="201">
        <v>355.89700000000448</v>
      </c>
      <c r="I8" s="197"/>
      <c r="K8" s="197"/>
      <c r="L8" s="197"/>
      <c r="M8" s="227"/>
    </row>
    <row r="9" spans="1:13">
      <c r="A9" s="194" t="s">
        <v>29</v>
      </c>
      <c r="B9" s="195" t="s">
        <v>9</v>
      </c>
      <c r="C9" s="201">
        <v>566.29999999999995</v>
      </c>
      <c r="D9" s="201">
        <v>515.60599999999977</v>
      </c>
      <c r="E9" s="201">
        <v>515.60599999999977</v>
      </c>
      <c r="F9" s="201">
        <v>514.29999999999995</v>
      </c>
      <c r="G9" s="201">
        <v>512</v>
      </c>
      <c r="H9" s="201">
        <v>1.3059999999998126</v>
      </c>
      <c r="I9" s="197"/>
      <c r="J9" s="229"/>
      <c r="K9" s="230"/>
      <c r="L9" s="230"/>
      <c r="M9" s="231"/>
    </row>
    <row r="10" spans="1:13">
      <c r="A10" s="194" t="s">
        <v>30</v>
      </c>
      <c r="B10" s="195" t="s">
        <v>10</v>
      </c>
      <c r="C10" s="201">
        <v>0</v>
      </c>
      <c r="D10" s="201">
        <v>0</v>
      </c>
      <c r="E10" s="201"/>
      <c r="F10" s="201">
        <v>0</v>
      </c>
      <c r="G10" s="201">
        <v>0</v>
      </c>
      <c r="H10" s="201">
        <v>0</v>
      </c>
      <c r="I10" s="197"/>
      <c r="J10" s="229"/>
      <c r="K10" s="229"/>
      <c r="L10" s="229"/>
      <c r="M10" s="231"/>
    </row>
    <row r="11" spans="1:13">
      <c r="A11" s="194" t="s">
        <v>31</v>
      </c>
      <c r="B11" s="195" t="s">
        <v>130</v>
      </c>
      <c r="C11" s="201">
        <v>0</v>
      </c>
      <c r="D11" s="201">
        <v>0</v>
      </c>
      <c r="E11" s="201"/>
      <c r="F11" s="201">
        <v>0</v>
      </c>
      <c r="G11" s="201">
        <v>0</v>
      </c>
      <c r="H11" s="201">
        <v>0</v>
      </c>
      <c r="I11" s="197"/>
      <c r="J11" s="229"/>
      <c r="K11" s="229"/>
      <c r="L11" s="229"/>
      <c r="M11" s="231"/>
    </row>
    <row r="12" spans="1:13">
      <c r="A12" s="194" t="s">
        <v>32</v>
      </c>
      <c r="B12" s="195" t="s">
        <v>11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  <c r="I12" s="197"/>
      <c r="J12" s="229"/>
      <c r="K12" s="229"/>
      <c r="L12" s="229"/>
      <c r="M12" s="231"/>
    </row>
    <row r="13" spans="1:13">
      <c r="A13" s="194" t="s">
        <v>131</v>
      </c>
      <c r="B13" s="195" t="s">
        <v>12</v>
      </c>
      <c r="C13" s="201">
        <v>0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197"/>
      <c r="J13" s="232"/>
      <c r="K13" s="229"/>
      <c r="L13" s="229"/>
      <c r="M13" s="231"/>
    </row>
    <row r="14" spans="1:13">
      <c r="A14" s="194" t="s">
        <v>132</v>
      </c>
      <c r="B14" s="195" t="s">
        <v>133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197"/>
      <c r="J14" s="232"/>
      <c r="K14" s="229"/>
      <c r="L14" s="229"/>
      <c r="M14" s="231"/>
    </row>
    <row r="15" spans="1:13">
      <c r="A15" s="194" t="s">
        <v>134</v>
      </c>
      <c r="B15" s="195" t="s">
        <v>13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197"/>
      <c r="J15" s="232"/>
      <c r="K15" s="229"/>
      <c r="L15" s="229"/>
      <c r="M15" s="231"/>
    </row>
    <row r="16" spans="1:13">
      <c r="A16" s="194" t="s">
        <v>135</v>
      </c>
      <c r="B16" s="195" t="s">
        <v>136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197"/>
      <c r="J16" s="232"/>
      <c r="K16" s="229"/>
      <c r="L16" s="229"/>
      <c r="M16" s="231"/>
    </row>
    <row r="17" spans="1:13">
      <c r="A17" s="194" t="s">
        <v>137</v>
      </c>
      <c r="B17" s="195" t="s">
        <v>14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197"/>
      <c r="J17" s="232"/>
      <c r="K17" s="256"/>
      <c r="L17" s="229"/>
      <c r="M17" s="229"/>
    </row>
    <row r="18" spans="1:13">
      <c r="A18" s="194" t="s">
        <v>138</v>
      </c>
      <c r="B18" s="195" t="s">
        <v>15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  <c r="I18" s="197"/>
      <c r="J18" s="232"/>
      <c r="K18" s="256"/>
      <c r="L18" s="229"/>
      <c r="M18" s="229"/>
    </row>
    <row r="19" spans="1:13">
      <c r="A19" s="194" t="s">
        <v>139</v>
      </c>
      <c r="B19" s="195" t="s">
        <v>16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201">
        <v>0</v>
      </c>
      <c r="I19" s="197"/>
      <c r="J19" s="232"/>
      <c r="K19" s="256"/>
      <c r="L19" s="229"/>
      <c r="M19" s="229"/>
    </row>
    <row r="20" spans="1:13">
      <c r="A20" s="194" t="s">
        <v>167</v>
      </c>
      <c r="B20" s="195" t="s">
        <v>168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197"/>
      <c r="J20" s="232"/>
      <c r="K20" s="256"/>
      <c r="L20" s="229"/>
      <c r="M20" s="229"/>
    </row>
    <row r="21" spans="1:13">
      <c r="A21" s="198" t="s">
        <v>147</v>
      </c>
      <c r="B21" s="199"/>
      <c r="C21" s="200">
        <v>9618.3999999999978</v>
      </c>
      <c r="D21" s="200">
        <v>9601.0030000000042</v>
      </c>
      <c r="E21" s="200">
        <v>9601.0030000000042</v>
      </c>
      <c r="F21" s="200">
        <v>9243.7999999999993</v>
      </c>
      <c r="G21" s="200">
        <v>9188.5</v>
      </c>
      <c r="H21" s="200">
        <v>357.20300000000429</v>
      </c>
      <c r="I21" s="197"/>
      <c r="J21" s="232"/>
      <c r="K21" s="256"/>
      <c r="L21" s="229"/>
      <c r="M21" s="229"/>
    </row>
    <row r="22" spans="1:13">
      <c r="A22" s="194" t="s">
        <v>33</v>
      </c>
      <c r="B22" s="195" t="s">
        <v>17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  <c r="I22" s="197"/>
      <c r="J22" s="232"/>
      <c r="K22" s="256"/>
      <c r="L22" s="229"/>
      <c r="M22" s="229"/>
    </row>
    <row r="23" spans="1:13">
      <c r="A23" s="194" t="s">
        <v>140</v>
      </c>
      <c r="B23" s="195" t="s">
        <v>18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197"/>
      <c r="J23" s="232"/>
      <c r="K23" s="256"/>
      <c r="L23" s="229"/>
      <c r="M23" s="229"/>
    </row>
    <row r="24" spans="1:13">
      <c r="A24" s="194" t="s">
        <v>141</v>
      </c>
      <c r="B24" s="195" t="s">
        <v>19</v>
      </c>
      <c r="C24" s="201">
        <v>0</v>
      </c>
      <c r="D24" s="201">
        <v>0</v>
      </c>
      <c r="E24" s="201">
        <v>0</v>
      </c>
      <c r="F24" s="201">
        <v>0</v>
      </c>
      <c r="G24" s="201">
        <v>0</v>
      </c>
      <c r="H24" s="201">
        <v>0</v>
      </c>
      <c r="I24" s="197"/>
      <c r="J24" s="232"/>
      <c r="K24" s="256"/>
      <c r="L24" s="229"/>
      <c r="M24" s="229"/>
    </row>
    <row r="25" spans="1:13">
      <c r="A25" s="194" t="s">
        <v>118</v>
      </c>
      <c r="B25" s="195" t="s">
        <v>20</v>
      </c>
      <c r="C25" s="201">
        <v>1.9</v>
      </c>
      <c r="D25" s="201">
        <v>2</v>
      </c>
      <c r="E25" s="201">
        <v>2</v>
      </c>
      <c r="F25" s="201">
        <v>2</v>
      </c>
      <c r="G25" s="201">
        <v>2</v>
      </c>
      <c r="H25" s="201">
        <v>0</v>
      </c>
      <c r="I25" s="197"/>
      <c r="J25" s="232"/>
      <c r="K25" s="256"/>
      <c r="L25" s="229"/>
      <c r="M25" s="229"/>
    </row>
    <row r="26" spans="1:13">
      <c r="A26" s="194" t="s">
        <v>119</v>
      </c>
      <c r="B26" s="195" t="s">
        <v>178</v>
      </c>
      <c r="C26" s="201">
        <v>0</v>
      </c>
      <c r="D26" s="201">
        <v>0</v>
      </c>
      <c r="E26" s="201">
        <v>0</v>
      </c>
      <c r="F26" s="201">
        <v>0</v>
      </c>
      <c r="G26" s="201">
        <v>0</v>
      </c>
      <c r="H26" s="201">
        <v>0</v>
      </c>
      <c r="I26" s="197"/>
      <c r="J26" s="230"/>
      <c r="K26" s="256"/>
      <c r="L26" s="229"/>
      <c r="M26" s="229"/>
    </row>
    <row r="27" spans="1:13">
      <c r="A27" s="194" t="s">
        <v>142</v>
      </c>
      <c r="B27" s="195" t="s">
        <v>179</v>
      </c>
      <c r="C27" s="201">
        <v>39.799999999999997</v>
      </c>
      <c r="D27" s="201">
        <v>26.7</v>
      </c>
      <c r="E27" s="201">
        <v>26.7</v>
      </c>
      <c r="F27" s="201">
        <v>23.6</v>
      </c>
      <c r="G27" s="201">
        <v>26.3</v>
      </c>
      <c r="H27" s="201">
        <v>3.0999999999999979</v>
      </c>
      <c r="I27" s="197"/>
      <c r="J27" s="230"/>
      <c r="K27" s="256"/>
      <c r="L27" s="230"/>
      <c r="M27" s="229"/>
    </row>
    <row r="28" spans="1:13">
      <c r="A28" s="198" t="s">
        <v>148</v>
      </c>
      <c r="B28" s="199"/>
      <c r="C28" s="200">
        <v>41.699999999999996</v>
      </c>
      <c r="D28" s="200">
        <v>28.7</v>
      </c>
      <c r="E28" s="200">
        <v>28.7</v>
      </c>
      <c r="F28" s="200">
        <v>25.6</v>
      </c>
      <c r="G28" s="200">
        <v>28.3</v>
      </c>
      <c r="H28" s="200">
        <v>3.0999999999999979</v>
      </c>
      <c r="I28" s="197"/>
      <c r="J28" s="230"/>
      <c r="K28" s="256"/>
      <c r="L28" s="230"/>
      <c r="M28" s="229"/>
    </row>
    <row r="29" spans="1:13">
      <c r="A29" s="194" t="s">
        <v>120</v>
      </c>
      <c r="B29" s="195" t="s">
        <v>121</v>
      </c>
      <c r="C29" s="201">
        <v>791.90000000000009</v>
      </c>
      <c r="D29" s="201">
        <v>794</v>
      </c>
      <c r="E29" s="201">
        <v>794</v>
      </c>
      <c r="F29" s="201">
        <v>758</v>
      </c>
      <c r="G29" s="201">
        <v>753.5</v>
      </c>
      <c r="H29" s="201">
        <v>36</v>
      </c>
      <c r="I29" s="197"/>
      <c r="J29" s="230"/>
      <c r="K29" s="256"/>
      <c r="L29" s="230"/>
      <c r="M29" s="229"/>
    </row>
    <row r="30" spans="1:13">
      <c r="A30" s="194" t="s">
        <v>122</v>
      </c>
      <c r="B30" s="195" t="s">
        <v>123</v>
      </c>
      <c r="C30" s="201">
        <v>76.399999999999991</v>
      </c>
      <c r="D30" s="201">
        <v>75.2</v>
      </c>
      <c r="E30" s="201">
        <v>75.2</v>
      </c>
      <c r="F30" s="201">
        <v>73.3</v>
      </c>
      <c r="G30" s="201">
        <v>73.7</v>
      </c>
      <c r="H30" s="201">
        <v>1.9000000000000057</v>
      </c>
      <c r="I30" s="197"/>
      <c r="J30" s="230"/>
      <c r="K30" s="256"/>
      <c r="L30" s="230"/>
      <c r="M30" s="229"/>
    </row>
    <row r="31" spans="1:13">
      <c r="A31" s="194" t="s">
        <v>124</v>
      </c>
      <c r="B31" s="195" t="s">
        <v>244</v>
      </c>
      <c r="C31" s="201">
        <v>176.29999999999998</v>
      </c>
      <c r="D31" s="201">
        <v>176.3</v>
      </c>
      <c r="E31" s="201">
        <v>176.3</v>
      </c>
      <c r="F31" s="201">
        <v>174.8</v>
      </c>
      <c r="G31" s="201">
        <v>175.1</v>
      </c>
      <c r="H31" s="201">
        <v>1.5</v>
      </c>
      <c r="I31" s="197"/>
      <c r="J31" s="197"/>
      <c r="K31" s="257"/>
      <c r="L31" s="197"/>
    </row>
    <row r="32" spans="1:13">
      <c r="A32" s="317" t="s">
        <v>149</v>
      </c>
      <c r="B32" s="318"/>
      <c r="C32" s="209">
        <v>1044.6000000000001</v>
      </c>
      <c r="D32" s="209">
        <v>1045.5</v>
      </c>
      <c r="E32" s="209">
        <v>1045.5</v>
      </c>
      <c r="F32" s="209">
        <v>1006.0999999999999</v>
      </c>
      <c r="G32" s="209">
        <v>1002.3000000000001</v>
      </c>
      <c r="H32" s="209">
        <v>39.400000000000006</v>
      </c>
      <c r="I32" s="197"/>
      <c r="J32" s="197"/>
      <c r="K32" s="197"/>
      <c r="L32" s="197"/>
    </row>
    <row r="33" spans="1:14">
      <c r="A33" s="194" t="s">
        <v>125</v>
      </c>
      <c r="B33" s="195" t="s">
        <v>22</v>
      </c>
      <c r="C33" s="201">
        <v>654</v>
      </c>
      <c r="D33" s="201">
        <v>654.70000000000005</v>
      </c>
      <c r="E33" s="201">
        <v>654.70000000000005</v>
      </c>
      <c r="F33" s="201">
        <v>619.79999999999995</v>
      </c>
      <c r="G33" s="201">
        <v>628</v>
      </c>
      <c r="H33" s="201">
        <v>34.900000000000091</v>
      </c>
      <c r="I33" s="197"/>
      <c r="J33" s="197"/>
      <c r="K33" s="197"/>
      <c r="L33" s="197"/>
    </row>
    <row r="34" spans="1:14" s="181" customFormat="1">
      <c r="A34" s="198" t="s">
        <v>150</v>
      </c>
      <c r="B34" s="202"/>
      <c r="C34" s="200">
        <v>654</v>
      </c>
      <c r="D34" s="200">
        <v>654.70000000000005</v>
      </c>
      <c r="E34" s="200">
        <v>654.70000000000005</v>
      </c>
      <c r="F34" s="200">
        <v>619.79999999999995</v>
      </c>
      <c r="G34" s="200">
        <v>628</v>
      </c>
      <c r="H34" s="200">
        <v>34.900000000000091</v>
      </c>
      <c r="I34" s="197"/>
      <c r="J34" s="197"/>
      <c r="K34" s="197"/>
      <c r="L34" s="197"/>
    </row>
    <row r="35" spans="1:14">
      <c r="A35" s="203" t="s">
        <v>126</v>
      </c>
      <c r="B35" s="204" t="s">
        <v>23</v>
      </c>
      <c r="C35" s="196">
        <v>228.79999999999998</v>
      </c>
      <c r="D35" s="196">
        <v>223.5</v>
      </c>
      <c r="E35" s="196">
        <v>223.5</v>
      </c>
      <c r="F35" s="196">
        <v>202.7</v>
      </c>
      <c r="G35" s="196">
        <v>210</v>
      </c>
      <c r="H35" s="201">
        <v>20.800000000000011</v>
      </c>
      <c r="I35" s="197"/>
      <c r="J35" s="197"/>
      <c r="K35" s="197"/>
      <c r="L35" s="197"/>
    </row>
    <row r="36" spans="1:14">
      <c r="A36" s="194" t="s">
        <v>127</v>
      </c>
      <c r="B36" s="195" t="s">
        <v>24</v>
      </c>
      <c r="C36" s="201">
        <v>82</v>
      </c>
      <c r="D36" s="201">
        <v>81.399999999999991</v>
      </c>
      <c r="E36" s="201">
        <v>81.399999999999991</v>
      </c>
      <c r="F36" s="201">
        <v>77.5</v>
      </c>
      <c r="G36" s="201">
        <v>79.2</v>
      </c>
      <c r="H36" s="201">
        <v>3.8999999999999915</v>
      </c>
      <c r="I36" s="197"/>
      <c r="J36" s="197"/>
      <c r="K36" s="197"/>
      <c r="L36" s="197"/>
    </row>
    <row r="37" spans="1:14">
      <c r="A37" s="194" t="s">
        <v>128</v>
      </c>
      <c r="B37" s="195" t="s">
        <v>25</v>
      </c>
      <c r="C37" s="201">
        <v>5.8</v>
      </c>
      <c r="D37" s="201">
        <v>5</v>
      </c>
      <c r="E37" s="201">
        <v>5</v>
      </c>
      <c r="F37" s="201">
        <v>4.4000000000000004</v>
      </c>
      <c r="G37" s="201">
        <v>4</v>
      </c>
      <c r="H37" s="201">
        <v>0.59999999999999964</v>
      </c>
      <c r="I37" s="197"/>
      <c r="J37" s="197"/>
      <c r="K37" s="197"/>
      <c r="L37" s="197"/>
    </row>
    <row r="38" spans="1:14">
      <c r="A38" s="194" t="s">
        <v>129</v>
      </c>
      <c r="B38" s="195" t="s">
        <v>26</v>
      </c>
      <c r="C38" s="201">
        <v>186</v>
      </c>
      <c r="D38" s="201">
        <v>186.39999999999998</v>
      </c>
      <c r="E38" s="201">
        <v>186.39999999999998</v>
      </c>
      <c r="F38" s="201">
        <v>172.6</v>
      </c>
      <c r="G38" s="201">
        <v>175.9</v>
      </c>
      <c r="H38" s="201">
        <v>13.799999999999983</v>
      </c>
      <c r="I38" s="197"/>
      <c r="J38" s="197"/>
      <c r="K38" s="197"/>
      <c r="L38" s="197"/>
    </row>
    <row r="39" spans="1:14">
      <c r="A39" s="194" t="s">
        <v>144</v>
      </c>
      <c r="B39" s="195" t="s">
        <v>145</v>
      </c>
      <c r="C39" s="201">
        <v>0</v>
      </c>
      <c r="D39" s="201">
        <v>0</v>
      </c>
      <c r="E39" s="201"/>
      <c r="F39" s="201">
        <v>0</v>
      </c>
      <c r="G39" s="201">
        <v>0</v>
      </c>
      <c r="H39" s="201">
        <v>0</v>
      </c>
      <c r="I39" s="197"/>
      <c r="J39" s="197"/>
      <c r="K39" s="197"/>
      <c r="L39" s="197"/>
    </row>
    <row r="40" spans="1:14" s="181" customFormat="1">
      <c r="A40" s="198" t="s">
        <v>151</v>
      </c>
      <c r="B40" s="202"/>
      <c r="C40" s="200">
        <v>502.59999999999997</v>
      </c>
      <c r="D40" s="200">
        <v>496.29999999999995</v>
      </c>
      <c r="E40" s="200">
        <v>496.29999999999995</v>
      </c>
      <c r="F40" s="200">
        <v>457.19999999999993</v>
      </c>
      <c r="G40" s="200">
        <v>469.1</v>
      </c>
      <c r="H40" s="200">
        <v>39.099999999999987</v>
      </c>
      <c r="I40" s="197"/>
      <c r="J40" s="197"/>
      <c r="K40" s="197"/>
      <c r="L40" s="197"/>
    </row>
    <row r="41" spans="1:14" s="181" customFormat="1" ht="41.25" customHeight="1">
      <c r="A41" s="205" t="s">
        <v>2</v>
      </c>
      <c r="B41" s="202"/>
      <c r="C41" s="200">
        <v>12305.099999999999</v>
      </c>
      <c r="D41" s="200">
        <v>12270.303000000005</v>
      </c>
      <c r="E41" s="200">
        <v>12270.303000000005</v>
      </c>
      <c r="F41" s="200">
        <v>11766.8</v>
      </c>
      <c r="G41" s="200">
        <v>11740.999999999998</v>
      </c>
      <c r="H41" s="200">
        <v>503.50300000000431</v>
      </c>
      <c r="I41" s="197"/>
      <c r="J41" s="197"/>
      <c r="K41" s="197"/>
      <c r="L41" s="197"/>
    </row>
    <row r="42" spans="1:14">
      <c r="N42" s="233"/>
    </row>
    <row r="43" spans="1:14">
      <c r="A43" s="206" t="s">
        <v>43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</row>
    <row r="44" spans="1:14">
      <c r="A44" s="258" t="s">
        <v>313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</row>
    <row r="45" spans="1:14">
      <c r="A45" s="20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</row>
    <row r="46" spans="1:14">
      <c r="A46" s="20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</row>
    <row r="47" spans="1:14" ht="15">
      <c r="A47" s="208" t="s">
        <v>245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</row>
    <row r="48" spans="1:14">
      <c r="A48" s="184"/>
      <c r="B48" s="184"/>
    </row>
    <row r="49" spans="1:7">
      <c r="A49" s="184"/>
      <c r="B49" s="184"/>
      <c r="C49" s="180"/>
      <c r="D49" s="180"/>
      <c r="E49" s="180"/>
      <c r="F49" s="180"/>
      <c r="G49" s="180"/>
    </row>
    <row r="50" spans="1:7" ht="12.75">
      <c r="A50" s="180"/>
      <c r="B50" s="180"/>
      <c r="C50" s="180"/>
      <c r="D50" s="180"/>
      <c r="E50" s="180"/>
      <c r="F50" s="180"/>
      <c r="G50" s="180"/>
    </row>
  </sheetData>
  <mergeCells count="1">
    <mergeCell ref="A32:B32"/>
  </mergeCells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47"/>
  <sheetViews>
    <sheetView zoomScale="75" zoomScaleNormal="75" zoomScaleSheetLayoutView="75" workbookViewId="0">
      <selection activeCell="L22" sqref="L22"/>
    </sheetView>
  </sheetViews>
  <sheetFormatPr defaultColWidth="11.42578125" defaultRowHeight="16.5"/>
  <cols>
    <col min="1" max="1" width="7.5703125" style="25" customWidth="1"/>
    <col min="2" max="2" width="78.42578125" style="25" customWidth="1"/>
    <col min="3" max="3" width="16.7109375" style="25" customWidth="1"/>
    <col min="4" max="4" width="16" style="25" customWidth="1"/>
    <col min="5" max="5" width="16.7109375" style="25" customWidth="1"/>
    <col min="6" max="6" width="19" style="25" customWidth="1"/>
    <col min="7" max="16384" width="11.42578125" style="25"/>
  </cols>
  <sheetData>
    <row r="1" spans="1:56" s="212" customFormat="1" ht="16.5" customHeight="1">
      <c r="A1" s="319" t="s">
        <v>3</v>
      </c>
      <c r="B1" s="319"/>
      <c r="C1" s="319"/>
      <c r="D1" s="319"/>
      <c r="E1" s="319"/>
      <c r="F1" s="319"/>
      <c r="G1" s="276"/>
      <c r="H1" s="260"/>
      <c r="I1" s="260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</row>
    <row r="2" spans="1:56" s="212" customFormat="1" ht="16.5" customHeight="1">
      <c r="A2" s="319" t="s">
        <v>266</v>
      </c>
      <c r="B2" s="319"/>
      <c r="C2" s="319"/>
      <c r="D2" s="319"/>
      <c r="E2" s="319"/>
      <c r="F2" s="319"/>
      <c r="G2" s="276"/>
      <c r="H2" s="260"/>
      <c r="I2" s="260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</row>
    <row r="3" spans="1:56" s="212" customFormat="1" ht="16.5" customHeight="1">
      <c r="A3" s="320" t="s">
        <v>325</v>
      </c>
      <c r="B3" s="320"/>
      <c r="C3" s="320"/>
      <c r="D3" s="320"/>
      <c r="E3" s="320"/>
      <c r="F3" s="320"/>
      <c r="G3" s="276"/>
      <c r="H3" s="260"/>
      <c r="I3" s="260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</row>
    <row r="4" spans="1:56" s="212" customFormat="1" ht="15.75">
      <c r="A4" s="321" t="s">
        <v>213</v>
      </c>
      <c r="B4" s="321"/>
      <c r="C4" s="321"/>
      <c r="D4" s="321"/>
      <c r="E4" s="321"/>
      <c r="F4" s="32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</row>
    <row r="5" spans="1:56" s="217" customFormat="1" ht="15.75">
      <c r="E5" s="277" t="s">
        <v>213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</row>
    <row r="6" spans="1:56" s="218" customFormat="1" ht="33.4" customHeight="1">
      <c r="A6" s="278"/>
      <c r="B6" s="279" t="s">
        <v>51</v>
      </c>
      <c r="C6" s="278" t="s">
        <v>268</v>
      </c>
      <c r="D6" s="278" t="s">
        <v>269</v>
      </c>
      <c r="E6" s="278" t="s">
        <v>270</v>
      </c>
      <c r="F6" s="278" t="s">
        <v>236</v>
      </c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</row>
    <row r="7" spans="1:56" s="212" customFormat="1" ht="9" customHeight="1">
      <c r="A7" s="280"/>
      <c r="B7" s="287"/>
      <c r="C7" s="288"/>
      <c r="D7" s="288"/>
      <c r="E7" s="288"/>
      <c r="F7" s="288"/>
      <c r="G7" s="289"/>
      <c r="H7" s="290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</row>
    <row r="8" spans="1:56" s="212" customFormat="1" ht="18.95" customHeight="1">
      <c r="A8" s="281">
        <v>1</v>
      </c>
      <c r="B8" s="291" t="s">
        <v>52</v>
      </c>
      <c r="C8" s="292">
        <v>860692</v>
      </c>
      <c r="D8" s="292">
        <v>520673</v>
      </c>
      <c r="E8" s="292">
        <v>787194.77422150644</v>
      </c>
      <c r="F8" s="293">
        <v>-73497.225778493565</v>
      </c>
      <c r="G8" s="294"/>
      <c r="H8" s="295"/>
      <c r="I8" s="269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</row>
    <row r="9" spans="1:56" s="212" customFormat="1" ht="18.95" customHeight="1">
      <c r="A9" s="281">
        <v>2</v>
      </c>
      <c r="B9" s="291" t="s">
        <v>53</v>
      </c>
      <c r="C9" s="292">
        <v>218152</v>
      </c>
      <c r="D9" s="292">
        <v>187600</v>
      </c>
      <c r="E9" s="292">
        <v>275891.03483585455</v>
      </c>
      <c r="F9" s="293">
        <v>57739.034835854545</v>
      </c>
      <c r="G9" s="294"/>
      <c r="H9" s="295"/>
      <c r="I9" s="269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</row>
    <row r="10" spans="1:56" s="212" customFormat="1" ht="18.95" customHeight="1">
      <c r="A10" s="281">
        <v>3</v>
      </c>
      <c r="B10" s="291" t="s">
        <v>54</v>
      </c>
      <c r="C10" s="292">
        <v>115288</v>
      </c>
      <c r="D10" s="292">
        <v>69803</v>
      </c>
      <c r="E10" s="292">
        <v>110101.08890072956</v>
      </c>
      <c r="F10" s="293">
        <v>-5186.9110992704373</v>
      </c>
      <c r="G10" s="294"/>
      <c r="H10" s="295"/>
      <c r="I10" s="269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</row>
    <row r="11" spans="1:56" s="212" customFormat="1" ht="18.95" customHeight="1">
      <c r="A11" s="281">
        <v>4</v>
      </c>
      <c r="B11" s="291" t="s">
        <v>202</v>
      </c>
      <c r="C11" s="292">
        <v>12868</v>
      </c>
      <c r="D11" s="292">
        <v>8102</v>
      </c>
      <c r="E11" s="292">
        <v>12478.922750882448</v>
      </c>
      <c r="F11" s="293">
        <v>-389.07724911755213</v>
      </c>
      <c r="G11" s="294"/>
      <c r="H11" s="295"/>
      <c r="I11" s="269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</row>
    <row r="12" spans="1:56" s="219" customFormat="1" ht="18.95" customHeight="1">
      <c r="A12" s="281">
        <v>5</v>
      </c>
      <c r="B12" s="291" t="s">
        <v>55</v>
      </c>
      <c r="C12" s="292">
        <v>170775</v>
      </c>
      <c r="D12" s="292">
        <v>116884</v>
      </c>
      <c r="E12" s="292">
        <v>178273.38207247586</v>
      </c>
      <c r="F12" s="293">
        <v>7498.3820724758552</v>
      </c>
      <c r="G12" s="296"/>
      <c r="H12" s="297"/>
      <c r="I12" s="270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</row>
    <row r="13" spans="1:56" s="212" customFormat="1" ht="18.95" customHeight="1">
      <c r="A13" s="281">
        <v>6</v>
      </c>
      <c r="B13" s="291" t="s">
        <v>56</v>
      </c>
      <c r="C13" s="292">
        <v>95868</v>
      </c>
      <c r="D13" s="292">
        <v>49379</v>
      </c>
      <c r="E13" s="292">
        <v>81114.195058153826</v>
      </c>
      <c r="F13" s="293">
        <v>-14753.804941846174</v>
      </c>
      <c r="G13" s="294"/>
      <c r="H13" s="295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</row>
    <row r="14" spans="1:56" s="212" customFormat="1" ht="18.95" customHeight="1">
      <c r="A14" s="281">
        <v>7</v>
      </c>
      <c r="B14" s="291" t="s">
        <v>203</v>
      </c>
      <c r="C14" s="292">
        <v>12032</v>
      </c>
      <c r="D14" s="292">
        <v>7424</v>
      </c>
      <c r="E14" s="292">
        <v>11449.750743363307</v>
      </c>
      <c r="F14" s="293">
        <v>-582.24925663669273</v>
      </c>
      <c r="G14" s="294"/>
      <c r="H14" s="295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</row>
    <row r="15" spans="1:56" s="219" customFormat="1" ht="18.95" customHeight="1">
      <c r="A15" s="281">
        <v>8</v>
      </c>
      <c r="B15" s="291" t="s">
        <v>58</v>
      </c>
      <c r="C15" s="301">
        <v>16.3</v>
      </c>
      <c r="D15" s="301">
        <v>17.00159998195933</v>
      </c>
      <c r="E15" s="301">
        <v>16.753767355600573</v>
      </c>
      <c r="F15" s="302">
        <v>0.45376735560057213</v>
      </c>
      <c r="G15" s="296"/>
      <c r="H15" s="297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</row>
    <row r="16" spans="1:56" s="212" customFormat="1" ht="18.95" customHeight="1">
      <c r="A16" s="281">
        <v>9</v>
      </c>
      <c r="B16" s="291" t="s">
        <v>59</v>
      </c>
      <c r="C16" s="301">
        <v>33.200000000000003</v>
      </c>
      <c r="D16" s="301">
        <v>28.288073844288164</v>
      </c>
      <c r="E16" s="301">
        <v>29.254117882991086</v>
      </c>
      <c r="F16" s="302">
        <v>-3.9458821170089173</v>
      </c>
      <c r="G16" s="294"/>
      <c r="H16" s="295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</row>
    <row r="17" spans="1:56" s="212" customFormat="1" ht="18.95" customHeight="1">
      <c r="A17" s="281">
        <v>10</v>
      </c>
      <c r="B17" s="291" t="s">
        <v>57</v>
      </c>
      <c r="C17" s="292">
        <v>29970</v>
      </c>
      <c r="D17" s="292">
        <v>29809.25</v>
      </c>
      <c r="E17" s="292">
        <v>29913.184677066147</v>
      </c>
      <c r="F17" s="293">
        <v>-56.815322933853167</v>
      </c>
      <c r="G17" s="294" t="s">
        <v>213</v>
      </c>
      <c r="H17" s="295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</row>
    <row r="18" spans="1:56" s="212" customFormat="1" ht="18.95" customHeight="1">
      <c r="A18" s="281">
        <v>11</v>
      </c>
      <c r="B18" s="291" t="s">
        <v>301</v>
      </c>
      <c r="C18" s="292">
        <v>16193</v>
      </c>
      <c r="D18" s="292">
        <v>16071.997118109824</v>
      </c>
      <c r="E18" s="292">
        <v>16206.853804239838</v>
      </c>
      <c r="F18" s="293">
        <v>13.8538042398377</v>
      </c>
      <c r="G18" s="294" t="s">
        <v>213</v>
      </c>
      <c r="H18" s="295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</row>
    <row r="19" spans="1:56" s="219" customFormat="1" ht="18.95" customHeight="1">
      <c r="A19" s="281">
        <v>12</v>
      </c>
      <c r="B19" s="298" t="s">
        <v>303</v>
      </c>
      <c r="C19" s="292">
        <v>44067</v>
      </c>
      <c r="D19" s="292">
        <v>43744.066550343523</v>
      </c>
      <c r="E19" s="292">
        <v>44194.777574446962</v>
      </c>
      <c r="F19" s="293">
        <v>127.77757444696181</v>
      </c>
      <c r="G19" s="296"/>
      <c r="H19" s="297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</row>
    <row r="20" spans="1:56" s="219" customFormat="1" ht="18.95" customHeight="1">
      <c r="A20" s="281">
        <v>13</v>
      </c>
      <c r="B20" s="291" t="s">
        <v>304</v>
      </c>
      <c r="C20" s="292">
        <v>6281</v>
      </c>
      <c r="D20" s="292">
        <v>5889.9502071776087</v>
      </c>
      <c r="E20" s="292">
        <v>5716.7885547850719</v>
      </c>
      <c r="F20" s="293">
        <v>-564.21144521492806</v>
      </c>
      <c r="G20" s="296"/>
      <c r="H20" s="297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</row>
    <row r="21" spans="1:56" s="219" customFormat="1" ht="18.95" customHeight="1">
      <c r="A21" s="281">
        <v>14</v>
      </c>
      <c r="B21" s="291" t="s">
        <v>305</v>
      </c>
      <c r="C21" s="292">
        <v>6252</v>
      </c>
      <c r="D21" s="292">
        <v>7040.7229262687451</v>
      </c>
      <c r="E21" s="292">
        <v>6735.1856343614754</v>
      </c>
      <c r="F21" s="293">
        <v>483.18563436147542</v>
      </c>
      <c r="G21" s="296"/>
      <c r="H21" s="297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</row>
    <row r="22" spans="1:56" s="219" customFormat="1" ht="18.95" customHeight="1">
      <c r="A22" s="283">
        <v>15</v>
      </c>
      <c r="B22" s="299" t="s">
        <v>204</v>
      </c>
      <c r="C22" s="292">
        <v>43942</v>
      </c>
      <c r="D22" s="292">
        <v>26973</v>
      </c>
      <c r="E22" s="292">
        <v>39944.638999999996</v>
      </c>
      <c r="F22" s="293">
        <v>-3997.3610000000044</v>
      </c>
      <c r="G22" s="296"/>
      <c r="H22" s="297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</row>
    <row r="23" spans="1:56">
      <c r="A23" s="284"/>
      <c r="B23" s="284"/>
      <c r="C23" s="300"/>
      <c r="D23" s="286"/>
      <c r="E23" s="286"/>
      <c r="F23" s="286"/>
      <c r="G23" s="282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</row>
    <row r="24" spans="1:56">
      <c r="A24" s="285" t="s">
        <v>302</v>
      </c>
      <c r="B24" s="284" t="s">
        <v>306</v>
      </c>
      <c r="C24" s="266"/>
      <c r="D24" s="266"/>
      <c r="E24" s="266"/>
      <c r="F24" s="266"/>
      <c r="G24" s="282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</row>
    <row r="26" spans="1:56">
      <c r="A26" s="267"/>
      <c r="B26" s="267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</row>
    <row r="41" spans="4:4">
      <c r="D41" s="268"/>
    </row>
    <row r="42" spans="4:4">
      <c r="D42" s="268"/>
    </row>
    <row r="43" spans="4:4">
      <c r="D43" s="268"/>
    </row>
    <row r="44" spans="4:4">
      <c r="D44" s="268"/>
    </row>
    <row r="45" spans="4:4">
      <c r="D45" s="268"/>
    </row>
    <row r="46" spans="4:4">
      <c r="D46" s="268"/>
    </row>
    <row r="47" spans="4:4">
      <c r="D47" s="268"/>
    </row>
  </sheetData>
  <mergeCells count="4">
    <mergeCell ref="A1:F1"/>
    <mergeCell ref="A2:F2"/>
    <mergeCell ref="A3:F3"/>
    <mergeCell ref="A4:F4"/>
  </mergeCells>
  <phoneticPr fontId="22" type="noConversion"/>
  <printOptions horizontalCentered="1"/>
  <pageMargins left="0.19" right="0.17" top="0.5" bottom="0.61" header="0.5" footer="0.39"/>
  <pageSetup scale="88" orientation="landscape" r:id="rId1"/>
  <headerFooter alignWithMargins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Zhou,Joe (DFPS)</cp:lastModifiedBy>
  <cp:lastPrinted>2015-05-28T20:12:49Z</cp:lastPrinted>
  <dcterms:created xsi:type="dcterms:W3CDTF">2007-10-30T15:19:17Z</dcterms:created>
  <dcterms:modified xsi:type="dcterms:W3CDTF">2016-04-11T15:54:03Z</dcterms:modified>
</cp:coreProperties>
</file>